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Sheet1!$A$2:$H$2</definedName>
    <definedName name="_xlnm.Print_Area" localSheetId="0">Sheet1!$A$1:$G$2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<sst xmlns="http://schemas.openxmlformats.org/spreadsheetml/2006/main" count="65" uniqueCount="41">
  <si>
    <t>检验科+转化医学实验室产品需求参数20241129</t>
  </si>
  <si>
    <t>序号</t>
  </si>
  <si>
    <t>科室</t>
  </si>
  <si>
    <t>仪器名称</t>
  </si>
  <si>
    <t>单位</t>
  </si>
  <si>
    <t>数量</t>
  </si>
  <si>
    <t>单价/万</t>
  </si>
  <si>
    <t>总价/万</t>
  </si>
  <si>
    <t>产品需求参数（参考）</t>
  </si>
  <si>
    <t>检验科</t>
  </si>
  <si>
    <t>全自动体外过敏原检测系统</t>
  </si>
  <si>
    <t>套</t>
  </si>
  <si>
    <t>1.采用荧光免疫法进行过敏原特异性IgE检测。
2.检测项目覆盖常见的过敏原检测，特异性IgE检测项目≥36项，提供NMPA医疗器械注册证，为满足国际国内质量需求，检测项目均需提供FDA认证。
3.检测速度：≥60结果/小时。
4.总IgE测量范围2-5000 KU/L。特异性IgE测量范围0.1-100kUA/L，检测下限≤0.1kUA/L。其中，单项特异性IgE检测结果为全定量检测。
5.采用轨道进样方式，可随时添加样本，测试过程中全程无需人工值守，样本自动稀释，全自动操作。配有≧50个样本位，避免样本堆积混淆。
6.具有≧180支试剂位和≧6个酶标二抗冷藏位和≧38支试剂应急位。
7.检测结果为EAACI指南推荐的过敏性疾病体外检测“金标准”，以及WAO推荐为目前IgE体外检测的“参考标准”。
8.检测结果准确可靠，提供国内外依托该设备检测技术平台方法起草的专家共识或相关标准≥4篇，与国际接轨，提高医院学术影响力，设备检测方法在全球发表文献数超过4000篇。
9.有文献推荐的过敏筛查指标，方便医院判断过敏性疾病，在科研中过敏人群入组，以及有文献推荐优越的真菌IgE临床检测能力，助力判断真菌致敏状态，临床灵敏度＞90%。
10.为方便使用，节省试剂成本。过敏原主试剂有效期≥24个月，过敏原主试剂上机使用有效期为主试剂有效期结束。
11.为保证检测结果准确可靠，可提供原厂≥4个水平（阴性，低，中，高）的过敏原质控，同时符合15189认证要求。定标间隔≥28天，浓度≥6个。
12.符合实验室质量管理规范，满足EN ISO15189认证要求。
13.具有一体化条形码扫描仪，保证每一步样本和试剂信息输入正确。
14.操作界面：彩色液晶触摸屏、友好对话界面。
15.具有可视化防护盖，方便观察。
16.设备有网络接口，可与 LIS /HIS系统双向对接。
17.提供整合的流水线接口，可兼容不同品牌流水线，加强自动化程度。
18.质保期≥3年</t>
  </si>
  <si>
    <t>一代测序仪</t>
  </si>
  <si>
    <t>台</t>
  </si>
  <si>
    <t>1、基于毛细管电泳技术的基因分析系统；
2、可同时进行≥4道毛细管电泳分析；
3、可同时进行六色荧光的实时检测；
4、固态长寿命激光光源激发装置，4条独立光纤，独立的激发光源；
5、系统拥有独立制冷结构；
6、自动校准：仪器会自动进行光学校准，电泳时仪器会自动对每个样品进行光谱校准；
7、可兼容8联排管和96孔板；
8、支持在同一反应板上进行测序和片段分析；
9、最大测序连续读长800bp，测序准确度99%-99.9%；
10、片段分析分辨率≤0.15bp；
11、最短运行时间30min；
12、每天最多可检测192个样本；
13、一体化卡夹设计，将毛细管阵列、电泳胶传送系统、电泳胶和阳极缓冲液合为一体；
14、采用无线射频识别（RFID）技术追踪关键消耗品数据并记录管理信息；
15、图形用户界面的互动触摸屏操作 ，在不外接计算机时可独立运行；
16、仪器需获得医疗器械注册证；
17、提供二级分析软件，性能至少包括：无需人工分析图谱峰值、无需手动填写样本编号、无需手动粘贴峰型图谱、无需手动填写报告结论，可实现从样本检测、数据自动化分析到报告生成的一站式整体解决方案；可高效准确评估自动化分析结果，自动判别数据及报告质量，可供颜色与提示双重警示；可清晰划分二级账号，对应不同权限，保证数据安全性的同时，提供纵向账号管理功能。需提供说明书，软件著作权（具备二类医疗器械注册证）。
18、兼容下游分析应用程序，如Sequencing Analysis Software、Variant Reporter™ Software、Minor Variant Finder Software、GeneMapper™ Software和SeqScape™软件。
19、设备可用于肿瘤基因检测领域，生殖遗传基因检测领域，药物代谢基因检测领域，试剂盒具有三类医疗器械注册证，并且说明书中的适用机型包含投标仪器的型号。
20、基因分析仪1台、装机套装1套（包含质控品和校准品）；
21、配套计算机工作站1套；
22、基因分析仪应用软件1套；
23、全自动数据分析软件1套
24、提供详细操作手册、维修保养手册、安装手册等；
25.质保期≥3年</t>
  </si>
  <si>
    <t>实时荧光PCR仪</t>
  </si>
  <si>
    <t>实时荧光PCR仪
1、基本参数
1.1 注册证：三类医疗器械注册证、CE认证、TUV ISO13485:2003
1.2反应容积：15ul-100ul
1.3 样本容量：48×2＊0.2ml,双反应模块
1.4 软件应用模式：定量/定性、熔解曲线、多管多项目分析、相对定量、等位基因、HRM、SAT实时荧光等温扩增
1.5 操作系统：全中文/全英文，中、英文XP/Vista/Win7等
1.6 输入电源：AC200-240V，50HZ，500VA
1.7 重量：重量≤20kg
2、温控参数
2.1 控温模式：半导体热电模块
2.2 模块温度范围：4℃-99℃
2.3 升温速率：最快≥4.5℃/秒
2.4 温控精度：±0.1℃
2.5 样品间温度均匀性：±0.1℃
2.6 热盖：电子自动控制热盖
3、光学及检测系统参数
3.1 激发光源：大功率LED光源
3.2 检测器：高灵敏度光电传感管
3.3 检测方式：反应管的底部侧面激发、检测
3.4 荧光检测通道：4通道（选配6通道）
3.5 可检测的荧光素及染料：FAM，YBR，VIC，HEX，Joe，TET，TMRA，CY3，ROX；Texas Red，CY5
3.6 荧光检测波长：通道1：470nm-510nm；通道2：530nm-565nm；通道3:580nm-620nm；通道4:630nm-665nm；通道5: 选配；通道6：选配
3.7激发、检测光的传输模式：每一反应孔独立的光纤传输
3.8 检测动力学范围：100-1010
3.9 检测灵敏度：最小可检测单拷贝基因
4、其他参数
5.1断电保护：具有断电保护功能。
实时荧光PCR仪二
1、基本参数
1.1 注册证：三类医疗器械注册证、CE认证、TUV ISO13485:2003
1.2反应容积：15ul-100ul
1.3 样本容量：96＊0.2ml反应管
1.4 软件应用模式：定量/定性、熔解曲线、多管多项目分析、相对定量、等位基因、HRM、SAT实时荧光等温扩增
1.5 操作系统：全中文/全英文，中、英文XP/Vista/Win7等
1.6 输入电源：AC200-240V，50HZ，500VA
1.7 重量：重量≤20kg
2、温控参数
2.1 控温模式：半导体热电模块
2.2 模块温度范围：4℃-99℃
2.3 升温速率：最快≥4.5℃/秒
2.4 温控精度：±0.1℃
2.5 样品间温度均匀性：±0.1℃
2.6 热盖：电子自动控制热盖
3、光学及检测系统参数
*3.1 激发光源：大功率LED光源
3.2 检测器：高灵敏度光电传感管
3.3 检测方式：反应管的底部侧面激发、检测
3.4 荧光检测通道：4通道（选配6通道）
3.5 可检测的荧光素及染料：FAM，YBR，VIC，HEX，Joe，TET，TMRA，CY3，ROX；Texas Red，CY5
3.6 荧光检测波长：通道1：470nm-510nm；通道2：530nm-565nm；通道3:580nm-620nm；通道4:630nm-665nm；通道5: 选配；通道6：选配
*3.7激发、检测光的传输模式：每一反应孔独立的光纤传输
3.8 检测动力学范围：100-1010
3.9 检测灵敏度：最小可检测单拷贝基因
4、其他参数
   断电保护：具有断电保护功能。
6.质保期≥3年</t>
  </si>
  <si>
    <t>基因测序仪</t>
  </si>
  <si>
    <t>基因测序仪
1)获得NMPA批准的三类医疗器械注册证，可用于临床检测。在临床上用于对来源于人体样本的脱氧核糖核酸（DNA）和核糖核酸（RNA）进行测序，以检测基因序列。以提供的医疗器械注册证适用范围/预期用途作为评价依据。
2)可开展肿瘤伴随诊断测序、肿瘤靶向甲基化测序、遗传病诊断测序、小型全基因组测序、宏基因组测序、低深度全基因组测序、转录组测序、多重扩增和杂交捕获等靶向测序等应用。
3)采用四色荧光技术。
4)芯片：单次可同时运行2张芯片。
5)序列数目：单次运行两张芯片最高产出≥150M Reads数。
6)数据量：单次运行最少可产出8G碱基数据，每24小时可产出96G碱基数据。
7)自样品放入基因测序仪后，始终以原始序列为模板进行线性扩增。
8)支持多种测序模式，支持单端测序 (SE) 和双端测序 (PE),至少包括PE50、SE100，需获得临床准入审批。需提供医疗器械注册证或备案凭证。
9)SE100测序模式下，测序时长不超过5h。
10)数据质量：使用标准文库≤100bp测序模式下，高于 Q30 的碱基百分比≥90%。
11)可支持病原微生物宏基因组高通量基因检测（mNGS）和呼吸道感染病原微生物靶向高通量基因检测（tNGS）混样检测。
12.质保期≥3年</t>
  </si>
  <si>
    <t>自动化工作站</t>
  </si>
  <si>
    <t>自动化工作站
1)功能可支持样品管理、实验管理、数据管理、报告管理、多种临床检测应用的信息分析、权限设置。
2)与网络有物理隔绝，离线运行，实现本地化存储、分析、出具报告。
3)可提供病原相关分析软件≥2个，需提供医疗器械注册证。
4)可提供病原相关的分析软件有获得三类医疗器械注册证，需提供医疗器械注册证。
5)可支持病原微生物宏基因组高通量基因检测（mNGS）和呼吸道感染病原微生物靶向高通量基因检测（tNGS）共分析。
6)可适配的高通量测序平台≥3个。
7)服务器硬盘：系统硬盘不低于960GB 固态硬盘*2块，数据硬盘不低于3.84 TB SSD*11块。
8）集成化设计，集成≥8通道移液装置、PCR仪、温控、磁力架等功能模块，可实现样本核酸提取、PCR扩增、文库制备等全程自动化。
9）温度控制模块控制范围为4℃-90℃，可用于试剂低温保存。
10）具备自动PCR仪功能，精确控制升降温，温度范围4~99℃。
11.质保期≥3年</t>
  </si>
  <si>
    <t>转化医学实验室</t>
  </si>
  <si>
    <t>全自动蛋白印迹系统</t>
  </si>
  <si>
    <t>1.机械控制：高精度马达X、Y轴精准控制
2.操作界面：7英寸液晶触控屏，程序设置简便，可直观观察运行状态。
3.移液方式：高精准度吸头
4.抗体回收：自动回收抗体
5.程序步骤：最多可设置8个实验步骤，满足免疫印迹全流程
6.每步骤孵育时间：最大可设置999 min
7.自动清洗：自动清洗管路，避免交叉污染
8.润湿功能：孵育完成后，自动加洗液在孵育盘内，保持膜的湿润
9.通道数量：独立四通道，互不干扰，可同时设置4个不同运行程序；每通道可选一个大孵育盘或一个小孵育盘
10.最大加样体积：15 mL
11.孵育盘(长×宽×深) 大盘：85 mm×70 mm×20 mm，适合尺寸大的膜；小盘：85 mm×40 mm×20 mm，适合小膜，节约试剂
12.孵育盘摇动方式：左右摇摆
13.孵育盘摇动速度：10档可调，可根据实验需求选择合适的摇动速度
14.孵育盘摇动角度：0-10 度
15.制冷方式：半导体制冷恒温控制
16.制冷范围：恒温（6±2）℃
17.配置清单：主机一台，电源线1根，储液瓶2个，连接管1卷，孵育盘4个，说明书1份。
18.质保期≥3年</t>
  </si>
  <si>
    <t>鼻功能诊断系统</t>
  </si>
  <si>
    <t>鼻功能诊断系统技术参数及配置
1鼻声反射仪检测指标：
1.1  发生器的发生频率至少包含20Hz～2000Hz
1.2  鼻声反射测量校准管面积精确度≤+3%
1.3 鼻声反射测量校准管容积有效测量范围0-13cm段，显示应在15.99cm³+3%内。
1.4  可自动计算容积值、面积值及离鼻孔的距离值
1.5  仿真鼻精确度≤±2%
1.6  检测重复性自动计算CV%值范围≤±3%
1.7  鼻声反射测量面积范围至少包含0—8.0cm²
2  鼻阻力仪检测指标：
2.1 压力测量及流量测量误差≤±3%
2.2  压力测量范围0-800Pa, 流量测量范围0-800ml/s
2.3  特定压力75Pa/100Pa/150Pa/300Pa下，鼻腔流量值及阻力值.
2.4  连续压力（Broms）测试吸气阻力值和呼气阻力值.
2.5 4相位鼻阻力 左右鼻顶点阻力值
2.6  4相位鼻阻力 左右鼻有效阻力值
2.7 4相位鼻阻力 有效总阻力值
2.8  Rohrer（罗雷尔）系数值（k1/k2值）
2.9  鼻阻力后端测试总阻力值
3. 软件及其它功能：
3.1 鼻声/鼻阻力操作软件集成在一起成为二合一功能软件，便于病例的分析、管理及查询
3.2  鼻阻力系统具有自动识别鼻阻塞程度级别（轻/中/重度）功能
3.3  鼻阻力可采用呼吸面罩进行精确诊断测试和采用橄榄头进行筛查检查
3.4  鼻阻力后期可加嗅觉测试功能，可客观判断嗅觉丧失情况
3.5鼻阻力测试鼻塞，胶布，橄榄头可选，保证选择的多样性及经济性
3 .6  带有两种鼻阻力: 1)：1984年欧洲标准”四象限鼻阻力”
2)：2010年 最新 标准“4相位鼻阻力”
3.7 鼻阻力具有两种方法测量鼻阻力：1)标准的前端测量，2)精确的后端测量
3.8 具有两种检测技术检测鼻阻力：1)特定压力75/100/150/300Pa检测法，2)连续压力 Broms检测法.
3.9  具有批处理功能，提高检查结果的可重复性和准确性。
3.10  数据输出共享功能，可供Word、Excel等其它软件直接统计及分析等
4.配置清单：
鼻声反射仪主机 1台
鼻阻力仪主机 1台
USB信号采集分析线 2条
隔离电源 1套
鼻声发声/接收装置 1套
欧洲标准委员会仿真鼻  1套
A1鼻腔结构鼻探头及亚洲人锥形鼻探头 共20个
小孩用前/后端测量面罩 共1个
 成人用前/后端测量面罩 共1个
打孔器及连接器 1套
前/后端测量管  2条
三头流量连接器 1套
医用胶带 1卷
泡沫鼻塞（大中小） 3袋
临床/科研型鼻声/鼻阻二合一功能
软件数据分析、正常曲线值
批处理、数据共享包 1套
说明书（中英文各二本） 4本
品牌电脑 1套
彩色喷墨打印机  1台
台车 1台
增加筛查型套件  1套
硅胶面罩 5个
5.质保期≥3年</t>
  </si>
  <si>
    <t>荧光定量PCR仪</t>
  </si>
  <si>
    <t>1.加热方式：采用半导体加热方式；  
2.加热模块：银质模块；  
3.孔间温度均一性：≤±0.1℃；  
4.温控准确性：±0.1℃；   
5.样本容量：96孔模块：10-100 ul，384孔模块：5-20 ul；  
6.运行速率：96孔模块1小时内完成40个循环的PCR扩增检测；384孔模块40分钟内完成40个循环的PCR扩增检测；  
7.光源：高强度白色固态光源，单个光源寿命长达数万小时，终身无需更换，所有样本同步激发；   
8.光学检测系统：冷CCD，所有样本同步检测  
9.可检测通道数：6个；   
10.灵敏度：可检测单拷贝基因；  
11.动力学范围：11个数量级；   
12.重复性：样品检测变异系数CV＜0.15%（Cp值）；  
13.样品通量：仪器支持96与384模块的升级及互换，模块即插即用，无需工程师上门，用户可自行更换，更换后无需校准；  
14.检测模式：支持常用的所有的检测模式；  
15.软件：具有绝对定量、相对定量、基因分型、产物鉴定、熔解曲线分析、颜色补偿等功能；  
16.校正染料：硬件消除边缘效应，无需ROX等染料校正；  
17.高分辨率熔解曲线功能：具有基因扫描（HRM高分辨率熔解曲线分析）功能，用于未知SNP扫描、分子分型与鉴定、已知基因型的鉴定、DNA甲基化分析、RNA编辑分析等研究领域；
18.具备有效期内的中华人民共和国医疗器械注册证。
19.质保期≥3年</t>
  </si>
  <si>
    <t>台式扫描电镜（含喷金）</t>
  </si>
  <si>
    <t>1. 电源：110~240V，50/60Hz，300W；
2. 温度：操作环境为15℃~30℃；
3. 湿度：≤80%RH
4. 具有光电联合显微放大功能；其中集成在主机中的光学显微系统放大范围30-150倍，具有明场和暗场；电子放大可达350,000倍；光电联合显微成像系统具有光学成像和电子成像联合扫描功能，实现光学成像引导下的电子成像，可在低倍光学显微镜视野内选定样品特定区域特征点后，采用高分辨电子成像模式，扫描光镜所选定区域，采用智能大范围电子扫描的方式，高分辨扫描整个光镜选区位置。光学显微镜具备明场和暗场观察模式，同时可实现光学成像引导下的电子成像；
5. 分辨率：≤6nm
6. 加速电压：5kV~20kV连续可调，束斑直径大小连续可调；最小步进≤0.1kv；（投标文件中已提供设备操作界面能显示步进0.1kv的截图证明，比如5.1kv，证明材料加盖投标人公章）
7. 灯丝材料：设备使用 场发射灯丝 或者 晶体灯丝（六硼化铈或六硼化镧），单根灯丝寿命优于1200h。实际所有交货灯丝也为场发射灯丝或者晶体灯丝（六硼化铈或六硼化镧）
8. 工作距离：5~30mm；
9. 最大样品尺寸：直径≥25mm，高度≥30mm
10. 真空技术：配有无油隔膜泵，涡轮分子泵，实现灯丝仓与电子仓、样品仓三仓分离，低真空观测样品不影响灯丝寿命。电子枪真空度≥10-5 Pa，抽真空时间≤20s
11. 样品台控制方式：全自动马达样品台控制，配有光学显微镜导航，实现鼠标点到哪看到哪，操作方便
12. 样品台定位回溯功能：自动样品台控制，通过记录位置X、Y坐标，可实现位置回溯功能。针对已保存图片，选中保存图片，即可一键还原图片拍摄位置
13. 检测信号：高灵敏度背散射电子探测器，二次电子探测器
14. 观察模式：背散射全面模式(形貌和成份)、背散射形貌模式（Topo）、二次电子模式、背散射与二次电子混合模式
15. 图像分辨率： 960 x 600、1920 x 1200、3840 x 2400和7680 x 4800像素，（投标文件中已提供设备操作界面截图证明，证明材料加盖投标人公章）；
16. 可保存的图像格式：jpg，tiff，png;
17. 软件平台：电镜主机基于不易受病毒影响的Unix系统，操作平台基于Windows操作系统
18. 数据存储：支持工作站、U盘及网络存储图像
19. 防震设计：小型，可移动，具有防震设计，可摆放于普通实验室桌面使用，无需建立专用的抗震实验室或独立的抗震台来摆放，无需减震装置就能放置在二楼以上楼层；
20. 远程检测：具有终身免费远程诊断功能，通过联网专业工程师可随时远程诊断，低维修成本，提高响应效率
21. 智能进样系统：进样，抽真空，开灯丝，开高压可实现一键完成。具有全自动样品交换进样功能，通过预抽位实现真空预抽，退样时自动锁住主腔室真空
22. 电镜操作系统终身免费升级
23. 离子溅射仪（喷金仪，含一块金靶）， 一台
24.质保期≥3年</t>
  </si>
  <si>
    <t>旋转蒸发仪</t>
  </si>
  <si>
    <t>1 旋转蒸发仪主机，变频隔膜泵，溶媒回收装置和冷却水循环装置等的套装内产品都来自同一品牌。
2 水浴锅温度微电脑ON-OFF控制，调节范围：≥室温+5℃～180℃；调节精度：≥±1.5℃（水）≥±3℃（油）。
3 槽体具备槽体防护罩，材质为耐高温高热的PET加玻纤，防护罩有效起到隔热的效果。
4 浴槽具备通信接口可与本品牌真空控制器联接控制。
5 上限安全温度值可根据需要进行设定，测量温度超过上限温度设定值时发出警报停止控制。浴槽具备防空烧功能。
6 旋转速度：5~280rpm。
7 升降器功能：电动升降（100mm）+手动辅助延长（130mm）。
8 旋转电机：步进电机。
9 电动升降可通过按键操作轻松控制旋转蒸发仪上下移动，主机停止运行后、遇停电试料瓶自动升至最高从而避免在浴槽中长时间加热。
10 主机可设置停电来电后设备继续按之前旋转设置运行或者停电来电后直接停机。
11 外部输入·输出：真空控制器用通信端子、冷却水循环装置用连接端子。无需通过真空控制器可直接与冷却水循环装置联动控制，防止因主机待机时冷凝管结霜。
12 标配玻璃配件：回收瓶：球型瓶 1L球磨口 NS35/20，试料瓶：梨型瓶1L标准磨口 NS29/38，旋转轴：内径18 x全长178mm TS29/38。
13 直立式双层冷凝管•冷却面积≥0.146㎡，冷凝器具有独立四通瓶结构，防止冷凝液回流到密封垫位置。
14 隔膜泵须为变频控制，排气量须有两档(HIGH·LOW)：最高≥29L/min·最低≤21L/min。
15 隔膜泵可以任意改变吸气、排气口的方向方便真空管的连接。
16 隔膜泵外部尺寸（mm）·质量：不大于138（177）W x 206（260）D x 252H﹒8 kg
17 配备了气振阀，打开气振阀时可以把抽进隔膜泵内的有机溶剂通过气振阀排出，可以有效的保护隔膜泵，降低膜片的损耗，但气振阀打开会影响真空度。
18 最低真空度：≤2hPa。
19 密闭式冷却水循环方式，最大流量≥9L/min、最大扬程≥4.2m（50/60Hz）。
20 冷却循环温度设定范围：-20℃～30℃（无加热器）；调节精度：≤±2℃（-20～0℃设定时）≤±1℃（0～20℃设定时）；冷却能力：≥450W at液温10℃； ≥310W at液温-10℃。
21 冷却水循环装置可设置上限警报温度，设置范围为-50度至80度；可设置下限警报温度，设置范围为-50度至80度。
22 真空密封垫：全特氟龙密封垫（防腐蚀）。
23 溶媒回收方式：冷却器、真空控制器、真空侧废液回收瓶、空气侧废液回收瓶。
24 溶媒回收冷凝器：扩散容器+蛇管整体冷凝型。
25 溶媒回收保冷套：发泡聚苯乙烯。
26 溶媒废气冷凝回收瓶500mL×2个，废液捕集瓶400ml三口瓶×2个。
27 配置清单：
旋转蒸发仪主机一台
冷却水循环装置一台
变频隔膜泵一台
溶媒回收装置一台
28.质保期≥3年</t>
  </si>
  <si>
    <t>冻干机</t>
  </si>
  <si>
    <t>1 冻干主机配置的真空泵内置于主机内部并且真空泵放置位置是滑动底座设计
2 冷阱冷却温度：≤-80℃
3 除湿量：3L/回
4 具有真空泵累计计时功能和单次冻干时间计时功能
5 冻干仓和多歧管可独立分体设置
6 气路和水路要求独立分开设计，保护真空泵
7 设定和显示方式：薄膜按键输入设定，数字显示（采用3.4英寸LCD显示屏，可视性更优）
8 真空解除方式：通过自动放气阀解除真空并具有空气过滤功能
9 冷阱解冻方式：热气体解冻
10 安全机能：漏电和电流过载保护、压缩机保护回路、服务插座用保险丝、控制面板自我诊断功能，真空泵自动运转功能、真空度和冷阱温度监视功能、冷阱冰量监视功能（可选）、冷阱解冻功能
11 制冷方式：两级压缩机制冷方式
12 真空计显示范围及方式：皮拉尼真空计，数字显示，0.0~533Pa
13 冷阱容量：容量不得低于9升
14 冷阱材料：材质为不锈钢SUS 304（冷肼中冷凝盘管内嵌，内部构造清洗方便，捕集导流架与捕集导流管可拆开清洗，便于除冰时将脱离冷阱内壁的冰取出，可以短时间快速解冻，因此可以短时间内处理大量样品）
15 配备冷阱温度和真空度输出接口
16 多岐管安装部位直径：240mm
17 挂瓶接口：≥8个
18 适用容器：24mm口径样品瓶，拓展配置后可使用试管，冻干瓶
19 记录仪输出：1℃/mV(-110~50mV),1Pa/mV(0~533mV）
20 真空油泵防腐涂层处理：表面防腐处理，耐有机溶剂
21 真空油泵排气速度：≥135L/min
22 真空油泵极限真空度：6.7 x10-2 Pa(约5 x10-4Torr)
23 马达：输出功率400W
24 安全功能：断电保护器、防逆流阀
25 接口口径：外径22mm
26 油雾过滤器：大量减少油泵运转时生成的油雾、保护实验环境。有效降低油泵运转时的噪音，排气量135L/min /min油泵使用，法兰连接，防腐真空泵用。
27 本产品为ROHS对应产品
28 配置清单：冷冻干燥机主机一台     
多岐管一个（8个口）
真空油泵一台
油雾过滤器一个
1200ml冻干瓶8个，及配套接头                                                                                           "
29.质保期≥3年</t>
  </si>
  <si>
    <t>数字PCR微滴仪</t>
  </si>
  <si>
    <t>一、仪器技术参数：
1．微滴产生模式：油包水微滴式，非芯片式
2. 采用真空负压动力产生微滴，非正压方式产生微滴，微滴生成无需外接高压气体罐或气体压缩机，方便实验室布置和维护管理
3．能将每个样品的反应体系分为≥20,000个纳升级的微滴，微滴发生器可在2.5分钟内同时完成8个样品的微滴制备；完成16个样本的微滴制备仅耗时5min；完成96个样品的微滴制备仅需30分钟
4. 每个微滴的体积为nL级，微滴均一性CV值&lt;3%，提供已公开发表的文献支持，并提供文献截图
5. 微滴生成后，微滴扩增无需外接高压气体罐或气体压缩机维持微滴稳定，微滴扩增在普通96孔PCR上进行，无需专用设备
6. 支持回收微滴内PCR产物功能， 并用于下游分析和其它应用（如NGS文库制备等），并提供提供厂家的回收方案和已发表的文献支持，并提供文献截图
7. 提供同一品牌多功能热封仪，可满足数字PCR、qPCR仪封板需求
8. 热封仪为触摸屏操作，可编程，启动快
9. 热封仪可进行快速热封96孔板，无需预热，3分钟可达预设温度
10. 热封仪所处理样品符合微滴分析仪检测要求
二、配置清单
1.微滴生产仪1台
2.热封仪1台
三、质保期≥3年</t>
  </si>
  <si>
    <t>数字PCR分析仪</t>
  </si>
  <si>
    <t>一．仪器技术参数：
1.分析仪可一次检测96个样品，必须能兼容96孔板检测，全自动检测，无需人工干预；可对DNA进行绝对定量，又可对RNA进行一步法RT-dPCR直接定量分析，提供证明支持直接检测RNA样本
2.检测模式转换：可同时兼容3种不同类型的芯片模式，无需更换或增加任何硬件配置，切换后无需任何校准或调试
3.检测系统：
3.1检测器：CMOS或配备2个灵敏度和单光子分辨率最高的硅光子计数器(MPCC)，非CCD或CMOS检测器
3.2激发光源：2个或6个独立的LED光源；
3.3检测通道数：不低于6个样本检测通道+1个内置参考通道；
3.4.开放的染料适配性：可兼容市面上常见的染料，包括但不限于：Atto425, Coumarin, Cyan500, FAM, HEX, VIC, TexRed, LC610, CFR610, Cy5, LC640, JA270, Cy5.5等；
4.温控模块：加压的温控模块，避免因为升降温过程中，通过以抑制气泡的溢出，避免不同微滴之间的交叉污染；
5.检测速度：1-48个样本≤3.5小时，49-96个样本≤5小时；
6.最快检测速度：最快90分钟内完成实验，包含样本制备、PCR扩增、荧光数据读取、结果自动分析等步骤或高通量检测（完成192个样本检测的实验全流程耗时＜8小时）；
7.可检测的荧光标记物：FAM/HEX(VIC)标记的探针，亦可兼容染料法检测
8.反应体系：20µl
9.检测模式：流式微滴分析技术，对扩增完成后的每个微滴进行逐滴检测，无需加入额外的荧光素进行校正
10.微滴分析仪后台实时微滴质控机制，自动记录并剔除质量不合格的微滴（非图像识别），不通过拍照人眼识别，保证检测结果的可靠性
11.灵敏度：能检测到单拷贝基因
12.动态范围：5个数量级，1~100,000，提供已公开发表的文献支持，并提供文献截图
13.一个样本/单次实验可达到检测微滴总数：≥150万
14.拥有原厂开发的Kits或Assay，包括：突变检测（癌症相关，大于3000个）、拷贝数变异分析（癌症、神经系统疾病相关，大于1000个）、基因表达分析（人类和小鼠相关，大于4000个）、融合基因、微卫星不稳定性、病毒滴度、NGS文库质控、传染病病原检测
9.检测模式：流式微滴
二、质保期≥3年</t>
  </si>
  <si>
    <t>全自动核酸提取仪</t>
  </si>
  <si>
    <t>1.样本通量：1-32
2.液体处理体积：20-1000µl
3.磁珠回收效率：≥98%
4.裂解/洗脱温度控制范围：室温+5~120℃
5.加热模块：裂解/洗脱加热槽位是1/5列，间隔设计
6.振动混合模式：多档可调振动速度；振幅自适应调整，多重混匀模式可组合设置
7.磁珠吸附模式：普通/强力/循环吸附模式
8.污染控制：内置紫外灭菌模块，封闭反应仓，配套使用预封装试剂和一次性耗材，最大程度减少实验人员与化学试剂的接触，保证操作安全
9.仪器操控：8寸触摸屏，一体式操控，中英文双系统自由切换
10.接口方式：USB接口
11.运动控制：驱动装置：步进电机；传动装置：滚珠丝杠，各运动部件均配置极限位置保护功能
12.程序管理：内置多组优化实验程序，智能程序设置向导，可自由灵活新建、编辑、删除实验程序
13.仪器支持设置分级权限账户，审计追踪功能，仪器操作、运行记录可追溯
14.通过ISO13485质量管理体系认证
15.通过第一类医疗器械备案
16.原厂配套试剂可提供单人份预封装试剂，满足各种样本数量上机提取需求
17.电源：AC 100-240 V，50-60Hz
18.质保期≥3年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</si>
</sst>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1"/>
      <color theme="1"/>
      <name val="等线"/>
      <charset val="134"/>
      <scheme val="minor"/>
    </font>
    <font>
      <sz val="20"/>
      <color theme="1"/>
      <name val="等线"/>
      <charset val="134"/>
      <scheme val="minor"/>
    </font>
    <font>
      <b/>
      <sz val="14"/>
      <color rgb="FF000000"/>
      <name val="宋体"/>
      <charset val="134"/>
    </font>
    <font>
      <sz val="14"/>
      <color rgb="FF000000"/>
      <name val="宋体"/>
      <charset val="134"/>
    </font>
    <font>
      <sz val="12"/>
      <color rgb="FF000000"/>
      <name val="等线"/>
      <charset val="134"/>
    </font>
    <font>
      <sz val="12"/>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xf numFmtId="0" fontId="1" fillId="0" borderId="0" xfId="0" applyFont="1"/>
    <xf numFmtId="0" fontId="0" fillId="0" borderId="0" xfId="0" applyFill="1"/>
    <xf numFmtId="0" fontId="0" fillId="0" borderId="0" xfId="0" applyAlignme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wrapText="1"/>
    </xf>
    <xf numFmtId="0" fontId="4" fillId="0" borderId="1" xfId="0" applyFont="1" applyFill="1" applyBorder="1" applyAlignment="1">
      <alignment horizontal="center" vertical="center" wrapText="1"/>
    </xf>
    <xf numFmtId="0" fontId="5" fillId="0" borderId="1" xfId="0" applyFont="1" applyFill="1" applyBorder="1" applyAlignment="1">
      <alignment wrapText="1"/>
    </xf>
    <xf numFmtId="0" fontId="6" fillId="0" borderId="1" xfId="0"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zoomScale="70" zoomScaleNormal="70" workbookViewId="0">
      <pane xSplit="5" ySplit="2" topLeftCell="F3" activePane="bottomRight" state="frozen"/>
      <selection/>
      <selection pane="topRight"/>
      <selection pane="bottomLeft"/>
      <selection pane="bottomRight" activeCell="M6" sqref="M6"/>
    </sheetView>
  </sheetViews>
  <sheetFormatPr defaultColWidth="9" defaultRowHeight="14.25" outlineLevelCol="7"/>
  <cols>
    <col min="1" max="1" width="9" style="3"/>
    <col min="2" max="2" width="17.85" customWidth="1"/>
    <col min="3" max="3" width="28.025" customWidth="1"/>
    <col min="4" max="5" width="8.58333333333333" customWidth="1"/>
    <col min="6" max="6" width="11.25" customWidth="1"/>
    <col min="7" max="7" width="12.1666666666667" customWidth="1"/>
    <col min="8" max="8" width="55.35" customWidth="1"/>
  </cols>
  <sheetData>
    <row r="1" customFormat="1" ht="25.5" spans="1:8">
      <c r="A1" s="4" t="s">
        <v>0</v>
      </c>
      <c r="B1" s="4"/>
      <c r="C1" s="4"/>
      <c r="D1" s="4"/>
      <c r="E1" s="4"/>
      <c r="F1" s="4"/>
      <c r="G1" s="4"/>
      <c r="H1" s="4"/>
    </row>
    <row r="2" s="1" customFormat="1" ht="46" customHeight="1" spans="1:8">
      <c r="A2" s="5" t="s">
        <v>1</v>
      </c>
      <c r="B2" s="5" t="s">
        <v>2</v>
      </c>
      <c r="C2" s="6" t="s">
        <v>3</v>
      </c>
      <c r="D2" s="6" t="s">
        <v>4</v>
      </c>
      <c r="E2" s="6" t="s">
        <v>5</v>
      </c>
      <c r="F2" s="6" t="s">
        <v>6</v>
      </c>
      <c r="G2" s="6" t="s">
        <v>7</v>
      </c>
      <c r="H2" s="5" t="s">
        <v>8</v>
      </c>
    </row>
    <row r="3" ht="67" customHeight="1" spans="1:8">
      <c r="A3" s="7">
        <f t="shared" ref="A3:A16" si="0">ROW()-2</f>
        <v>1</v>
      </c>
      <c r="B3" s="7" t="s">
        <v>9</v>
      </c>
      <c r="C3" s="7" t="s">
        <v>10</v>
      </c>
      <c r="D3" s="7" t="s">
        <v>11</v>
      </c>
      <c r="E3" s="7">
        <v>1</v>
      </c>
      <c r="F3" s="7">
        <v>49.5</v>
      </c>
      <c r="G3" s="7">
        <f t="shared" ref="G3:G11" si="1">E3*F3</f>
        <v>49.5</v>
      </c>
      <c r="H3" s="8" t="s">
        <v>12</v>
      </c>
    </row>
    <row r="4" ht="67" customHeight="1" spans="1:8">
      <c r="A4" s="7">
        <f t="shared" si="0"/>
        <v>2</v>
      </c>
      <c r="B4" s="7" t="s">
        <v>9</v>
      </c>
      <c r="C4" s="7" t="s">
        <v>13</v>
      </c>
      <c r="D4" s="7" t="s">
        <v>14</v>
      </c>
      <c r="E4" s="7">
        <v>1</v>
      </c>
      <c r="F4" s="7">
        <v>49.5</v>
      </c>
      <c r="G4" s="7">
        <f t="shared" si="1"/>
        <v>49.5</v>
      </c>
      <c r="H4" s="8" t="s">
        <v>15</v>
      </c>
    </row>
    <row r="5" ht="67" customHeight="1" spans="1:8">
      <c r="A5" s="7">
        <f t="shared" si="0"/>
        <v>3</v>
      </c>
      <c r="B5" s="7" t="s">
        <v>9</v>
      </c>
      <c r="C5" s="7" t="s">
        <v>16</v>
      </c>
      <c r="D5" s="7" t="s">
        <v>14</v>
      </c>
      <c r="E5" s="7">
        <v>2</v>
      </c>
      <c r="F5" s="7">
        <v>15</v>
      </c>
      <c r="G5" s="7">
        <v>30</v>
      </c>
      <c r="H5" s="8" t="s">
        <v>17</v>
      </c>
    </row>
    <row r="6" ht="67" customHeight="1" spans="1:8">
      <c r="A6" s="7">
        <f t="shared" si="0"/>
        <v>4</v>
      </c>
      <c r="B6" s="7" t="s">
        <v>9</v>
      </c>
      <c r="C6" s="7" t="s">
        <v>18</v>
      </c>
      <c r="D6" s="7" t="s">
        <v>14</v>
      </c>
      <c r="E6" s="7">
        <v>1</v>
      </c>
      <c r="F6" s="7">
        <v>49.5</v>
      </c>
      <c r="G6" s="7">
        <v>49.5</v>
      </c>
      <c r="H6" s="8" t="s">
        <v>19</v>
      </c>
    </row>
    <row r="7" ht="67" customHeight="1" spans="1:8">
      <c r="A7" s="7">
        <f t="shared" si="0"/>
        <v>5</v>
      </c>
      <c r="B7" s="7" t="s">
        <v>9</v>
      </c>
      <c r="C7" s="7" t="s">
        <v>20</v>
      </c>
      <c r="D7" s="7" t="s">
        <v>14</v>
      </c>
      <c r="E7" s="7">
        <v>1</v>
      </c>
      <c r="F7" s="7">
        <v>49.5</v>
      </c>
      <c r="G7" s="7">
        <v>49.5</v>
      </c>
      <c r="H7" s="8" t="s">
        <v>21</v>
      </c>
    </row>
    <row r="8" ht="67" customHeight="1" spans="1:8">
      <c r="A8" s="7">
        <f t="shared" si="0"/>
        <v>6</v>
      </c>
      <c r="B8" s="7" t="s">
        <v>22</v>
      </c>
      <c r="C8" s="7" t="s">
        <v>23</v>
      </c>
      <c r="D8" s="7" t="s">
        <v>14</v>
      </c>
      <c r="E8" s="7">
        <v>1</v>
      </c>
      <c r="F8" s="7">
        <v>13</v>
      </c>
      <c r="G8" s="7">
        <f t="shared" si="1"/>
        <v>13</v>
      </c>
      <c r="H8" s="8" t="s">
        <v>24</v>
      </c>
    </row>
    <row r="9" ht="67" customHeight="1" spans="1:8">
      <c r="A9" s="7">
        <f t="shared" si="0"/>
        <v>7</v>
      </c>
      <c r="B9" s="7" t="s">
        <v>22</v>
      </c>
      <c r="C9" s="7" t="s">
        <v>25</v>
      </c>
      <c r="D9" s="7" t="s">
        <v>14</v>
      </c>
      <c r="E9" s="7">
        <v>1</v>
      </c>
      <c r="F9" s="7">
        <v>45</v>
      </c>
      <c r="G9" s="7">
        <f t="shared" si="1"/>
        <v>45</v>
      </c>
      <c r="H9" s="8" t="s">
        <v>26</v>
      </c>
    </row>
    <row r="10" ht="67" customHeight="1" spans="1:8">
      <c r="A10" s="7">
        <f t="shared" si="0"/>
        <v>8</v>
      </c>
      <c r="B10" s="7" t="s">
        <v>22</v>
      </c>
      <c r="C10" s="7" t="s">
        <v>27</v>
      </c>
      <c r="D10" s="7" t="s">
        <v>14</v>
      </c>
      <c r="E10" s="7">
        <v>1</v>
      </c>
      <c r="F10" s="7">
        <v>45</v>
      </c>
      <c r="G10" s="7">
        <f t="shared" si="1"/>
        <v>45</v>
      </c>
      <c r="H10" s="8" t="s">
        <v>28</v>
      </c>
    </row>
    <row r="11" s="2" customFormat="1" ht="67" customHeight="1" spans="1:8">
      <c r="A11" s="7">
        <f t="shared" si="0"/>
        <v>9</v>
      </c>
      <c r="B11" s="9" t="s">
        <v>22</v>
      </c>
      <c r="C11" s="9" t="s">
        <v>29</v>
      </c>
      <c r="D11" s="9" t="s">
        <v>14</v>
      </c>
      <c r="E11" s="9">
        <v>1</v>
      </c>
      <c r="F11" s="9">
        <v>70</v>
      </c>
      <c r="G11" s="9">
        <f t="shared" si="1"/>
        <v>70</v>
      </c>
      <c r="H11" s="10" t="s">
        <v>30</v>
      </c>
    </row>
    <row r="12" ht="67" customHeight="1" spans="1:8">
      <c r="A12" s="7">
        <f t="shared" si="0"/>
        <v>10</v>
      </c>
      <c r="B12" s="7" t="s">
        <v>22</v>
      </c>
      <c r="C12" s="7" t="s">
        <v>31</v>
      </c>
      <c r="D12" s="7" t="s">
        <v>14</v>
      </c>
      <c r="E12" s="7">
        <v>1</v>
      </c>
      <c r="F12" s="7">
        <v>10</v>
      </c>
      <c r="G12" s="7">
        <v>10</v>
      </c>
      <c r="H12" s="11" t="s">
        <v>32</v>
      </c>
    </row>
    <row r="13" ht="67" customHeight="1" spans="1:8">
      <c r="A13" s="7">
        <f t="shared" si="0"/>
        <v>11</v>
      </c>
      <c r="B13" s="7" t="s">
        <v>22</v>
      </c>
      <c r="C13" s="7" t="s">
        <v>33</v>
      </c>
      <c r="D13" s="7" t="s">
        <v>14</v>
      </c>
      <c r="E13" s="7">
        <v>1</v>
      </c>
      <c r="F13" s="7">
        <v>18</v>
      </c>
      <c r="G13" s="7">
        <v>18</v>
      </c>
      <c r="H13" s="11" t="s">
        <v>34</v>
      </c>
    </row>
    <row r="14" ht="67" customHeight="1" spans="1:8">
      <c r="A14" s="7">
        <f t="shared" si="0"/>
        <v>12</v>
      </c>
      <c r="B14" s="7" t="s">
        <v>22</v>
      </c>
      <c r="C14" s="7" t="s">
        <v>35</v>
      </c>
      <c r="D14" s="7" t="s">
        <v>14</v>
      </c>
      <c r="E14" s="7">
        <v>1</v>
      </c>
      <c r="F14" s="7">
        <v>49.5</v>
      </c>
      <c r="G14" s="7">
        <v>49.5</v>
      </c>
      <c r="H14" s="11" t="s">
        <v>36</v>
      </c>
    </row>
    <row r="15" ht="67" customHeight="1" spans="1:8">
      <c r="A15" s="7">
        <f t="shared" si="0"/>
        <v>13</v>
      </c>
      <c r="B15" s="7" t="s">
        <v>22</v>
      </c>
      <c r="C15" s="7" t="s">
        <v>37</v>
      </c>
      <c r="D15" s="7" t="s">
        <v>14</v>
      </c>
      <c r="E15" s="7">
        <v>1</v>
      </c>
      <c r="F15" s="7">
        <v>49.5</v>
      </c>
      <c r="G15" s="7">
        <v>49.5</v>
      </c>
      <c r="H15" s="11" t="s">
        <v>38</v>
      </c>
    </row>
    <row r="16" ht="67" customHeight="1" spans="1:8">
      <c r="A16" s="7">
        <f t="shared" si="0"/>
        <v>14</v>
      </c>
      <c r="B16" s="7" t="s">
        <v>22</v>
      </c>
      <c r="C16" s="7" t="s">
        <v>39</v>
      </c>
      <c r="D16" s="7" t="s">
        <v>14</v>
      </c>
      <c r="E16" s="7">
        <v>1</v>
      </c>
      <c r="F16" s="7">
        <v>15</v>
      </c>
      <c r="G16" s="7">
        <v>15</v>
      </c>
      <c r="H16" s="11" t="s">
        <v>40</v>
      </c>
    </row>
  </sheetData>
  <sheetProtection formatCells="0" formatColumns="0" formatRows="0" insertRows="0" insertColumns="0" insertHyperlinks="0" deleteColumns="0" deleteRows="0" sort="0" autoFilter="0" pivotTables="0"/>
  <autoFilter xmlns:etc="http://www.wps.cn/officeDocument/2017/etCustomData" ref="A2:H2" etc:filterBottomFollowUsedRange="0">
    <extLst/>
  </autoFilter>
  <mergeCells count="1">
    <mergeCell ref="A1:H1"/>
  </mergeCells>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WWO_wpscloud_20241121174544-e990c85573</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dc:creator>
  <cp:lastModifiedBy>一两</cp:lastModifiedBy>
  <dcterms:created xsi:type="dcterms:W3CDTF">2015-06-06T02:19:00Z</dcterms:created>
  <dcterms:modified xsi:type="dcterms:W3CDTF">2024-12-02T00:58:10Z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949EB0E4C195437092A586EF38427AB9_13</vt:lpwstr>
  </property>
</Properties>
</file>