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一楼儿科" sheetId="1" r:id="rId1"/>
    <sheet name="二楼" sheetId="2" r:id="rId2"/>
    <sheet name="三楼" sheetId="3" r:id="rId3"/>
    <sheet name="四楼" sheetId="4" r:id="rId4"/>
    <sheet name="其他科室" sheetId="5" r:id="rId5"/>
  </sheets>
  <definedNames>
    <definedName name="_xlnm.Print_Titles" localSheetId="1">二楼!$A:$C</definedName>
    <definedName name="_xlnm.Print_Titles" localSheetId="2">三楼!$A:$C</definedName>
    <definedName name="_xlnm.Print_Titles" localSheetId="3">四楼!$A:$C</definedName>
    <definedName name="_xlnm._FilterDatabase" localSheetId="1" hidden="1">二楼!$D:$D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<sst xmlns="http://schemas.openxmlformats.org/spreadsheetml/2006/main" count="2089" uniqueCount="334">
  <si>
    <t>时间</t>
  </si>
  <si>
    <t>儿科</t>
  </si>
  <si>
    <t>周二</t>
  </si>
  <si>
    <t>上午</t>
  </si>
  <si>
    <t>下午</t>
  </si>
  <si>
    <t>周三</t>
  </si>
  <si>
    <t>周四</t>
  </si>
  <si>
    <t>周五</t>
  </si>
  <si>
    <t>王敏，冯冬冬，郑凯元</t>
  </si>
  <si>
    <t>周六</t>
  </si>
  <si>
    <t>王敏，杨彩婷，农安娜</t>
  </si>
  <si>
    <t>周日</t>
  </si>
  <si>
    <t>何海玲，范馨友，覃妍</t>
  </si>
  <si>
    <t>周一</t>
  </si>
  <si>
    <t>陆建良，郑凯元，杨彩婷</t>
  </si>
  <si>
    <t>王敏，何海玲，农安娜，范馨友</t>
  </si>
  <si>
    <t>王敏，石景喆，农安娜</t>
  </si>
  <si>
    <t>何海玲，石景喆，覃妍，郑凯元</t>
  </si>
  <si>
    <t>何海玲，陆建良，覃妍</t>
  </si>
  <si>
    <t>石景喆，陆建良，杨彩婷，农安娜</t>
  </si>
  <si>
    <t>石景喆，王敏，杨彩婷</t>
  </si>
  <si>
    <t>范馨友，覃妍，马嘉雯</t>
  </si>
  <si>
    <t>王敏，石景喆，范馨友</t>
  </si>
  <si>
    <t>石景喆，郑凯元，杨彩婷</t>
  </si>
  <si>
    <t>石景喆，王敏，郑凯元</t>
  </si>
  <si>
    <t>陆建良，农安娜，范馨友</t>
  </si>
  <si>
    <t>石景喆，王敏，覃妍，郑凯元</t>
  </si>
  <si>
    <t>石景喆，王敏，何海玲，覃妍</t>
  </si>
  <si>
    <t>陆建良，石景喆，杨彩婷，农安娜</t>
  </si>
  <si>
    <t>陆建良，王敏，杨彩婷</t>
  </si>
  <si>
    <t>何海玲，王敏，陆建良，范馨友</t>
  </si>
  <si>
    <t>王敏，陆建良，郑凯元，杨彩婷</t>
  </si>
  <si>
    <t>何海玲，石景喆，郑凯元</t>
  </si>
  <si>
    <t>石景喆，陆建良，农安娜，范馨友</t>
  </si>
  <si>
    <t>石景喆，王敏，农安娜</t>
  </si>
  <si>
    <t>覃妍，郑凯元，冯冬冬</t>
  </si>
  <si>
    <t>王敏，陆建良，覃妍</t>
  </si>
  <si>
    <t>石景喆，杨彩婷，农安娜</t>
  </si>
  <si>
    <t>王敏，陆建良，范馨友，覃妍</t>
  </si>
  <si>
    <t>王敏，何海玲，范馨友</t>
  </si>
  <si>
    <t>石景喆，王敏，郑凯元，杨彩婷</t>
  </si>
  <si>
    <t>石景喆，陆建良，郑凯元</t>
  </si>
  <si>
    <t>何海玲，陆建良，农安娜，范馨友</t>
  </si>
  <si>
    <t>何海玲，石景喆，农安娜</t>
  </si>
  <si>
    <t>陆建良，覃妍，郑凯元</t>
  </si>
  <si>
    <t>王敏，石景喆，覃妍</t>
  </si>
  <si>
    <t>王敏，石景喆，杨彩婷，农安娜</t>
  </si>
  <si>
    <t>王敏，陆建良，杨彩婷</t>
  </si>
  <si>
    <t>石景喆，陆建良，范馨友</t>
  </si>
  <si>
    <t>王敏，郑凯元，杨彩婷</t>
  </si>
  <si>
    <t>石景喆，陆建良，何海玲，农安娜</t>
  </si>
  <si>
    <t>王敏，陆建良，覃妍，郑凯元</t>
  </si>
  <si>
    <t>何海玲，杨彩婷，农安娜</t>
  </si>
  <si>
    <t>何海玲，石景喆，王敏，杨彩婷</t>
  </si>
  <si>
    <t>石景喆，范馨友，覃妍</t>
  </si>
  <si>
    <t>石景喆，王敏，陆建良，范馨友</t>
  </si>
  <si>
    <t>神经内科</t>
  </si>
  <si>
    <t>脑血管疾病专病门诊</t>
  </si>
  <si>
    <t>神经免疫疾病专病门诊</t>
  </si>
  <si>
    <t>帕金森病专病门诊</t>
  </si>
  <si>
    <t>头痛与神经痛门诊</t>
  </si>
  <si>
    <t>消化内科</t>
  </si>
  <si>
    <t>肝病门诊</t>
  </si>
  <si>
    <t>痔疮(内痔)门诊</t>
  </si>
  <si>
    <t>消化道早癌筛查门诊</t>
  </si>
  <si>
    <t>炎性肠病专病门诊</t>
  </si>
  <si>
    <t>乙肝临床治愈门诊</t>
  </si>
  <si>
    <t>血液内科</t>
  </si>
  <si>
    <t>营养科</t>
  </si>
  <si>
    <t>内分泌科</t>
  </si>
  <si>
    <t>风湿免疫科</t>
  </si>
  <si>
    <t>肾内科</t>
  </si>
  <si>
    <t>精神心理科</t>
  </si>
  <si>
    <t>呼吸与危重症医学科</t>
  </si>
  <si>
    <t>呼吸肿瘤门诊</t>
  </si>
  <si>
    <t>戒烟门诊</t>
  </si>
  <si>
    <t>神经外科</t>
  </si>
  <si>
    <t>妇科</t>
  </si>
  <si>
    <t>妇科（治疗）</t>
  </si>
  <si>
    <t>产科</t>
  </si>
  <si>
    <t>产科（治疗）</t>
  </si>
  <si>
    <t>陈姜</t>
  </si>
  <si>
    <t>蒋长秀</t>
  </si>
  <si>
    <t>梁韶文</t>
  </si>
  <si>
    <t>何舒展</t>
  </si>
  <si>
    <t>苏健群</t>
  </si>
  <si>
    <t>韦彩周</t>
  </si>
  <si>
    <t>梁曦</t>
  </si>
  <si>
    <t>钟华</t>
  </si>
  <si>
    <t>黄尹，黄华生</t>
  </si>
  <si>
    <t>陈兴洲</t>
  </si>
  <si>
    <t>马南</t>
  </si>
  <si>
    <t>陈云鹏</t>
  </si>
  <si>
    <t>杨洋</t>
  </si>
  <si>
    <t>黄芳</t>
  </si>
  <si>
    <t>叶会兰</t>
  </si>
  <si>
    <t>陆玉秀</t>
  </si>
  <si>
    <t>严慈瑾</t>
  </si>
  <si>
    <t>曾莹晖</t>
  </si>
  <si>
    <t>罗凌</t>
  </si>
  <si>
    <t>林通</t>
  </si>
  <si>
    <t>卢珺</t>
  </si>
  <si>
    <t>黄锐</t>
  </si>
  <si>
    <t>郑满足</t>
  </si>
  <si>
    <t>陈梓斌</t>
  </si>
  <si>
    <t>黄宗声，殷秀秀</t>
  </si>
  <si>
    <t>张国</t>
  </si>
  <si>
    <t>覃婷</t>
  </si>
  <si>
    <t>何舒展，覃婷</t>
  </si>
  <si>
    <t>李禄伟</t>
  </si>
  <si>
    <t>曾春，姜婷婷</t>
  </si>
  <si>
    <t>马南，林媛珍</t>
  </si>
  <si>
    <t>梁炎春，卢珺</t>
  </si>
  <si>
    <t>盆底康复治疗</t>
  </si>
  <si>
    <t>黄尹，邓松清，温荣华</t>
  </si>
  <si>
    <t>助产士门诊，盆底治疗，盆底评估</t>
  </si>
  <si>
    <r>
      <rPr>
        <sz val="11"/>
        <rFont val="宋体"/>
        <charset val="134"/>
      </rPr>
      <t>黄鑫，</t>
    </r>
    <r>
      <rPr>
        <sz val="11"/>
        <color rgb="FFFF0000"/>
        <rFont val="宋体"/>
        <charset val="134"/>
      </rPr>
      <t>雷江</t>
    </r>
  </si>
  <si>
    <t>曾春</t>
  </si>
  <si>
    <t>黄尚岗</t>
  </si>
  <si>
    <t>林媛珍</t>
  </si>
  <si>
    <t>梁有明</t>
  </si>
  <si>
    <t>黄尹，邓松清</t>
  </si>
  <si>
    <t>助产士门诊，盆底治疗，盆底评估，骨盆康复治疗</t>
  </si>
  <si>
    <t>陈姜，陈梓斌</t>
  </si>
  <si>
    <t>阳文捷</t>
  </si>
  <si>
    <t>陆光成</t>
  </si>
  <si>
    <t>曾莹晖，苏健群</t>
  </si>
  <si>
    <t>韦彩周，龙胜泽</t>
  </si>
  <si>
    <t>钟书</t>
  </si>
  <si>
    <t>黄晖媛，梁炎春</t>
  </si>
  <si>
    <t>黄宗声</t>
  </si>
  <si>
    <t>韦彩周，马南</t>
  </si>
  <si>
    <t>黄晖媛，卢珺</t>
  </si>
  <si>
    <t>黄尹，廖少霞</t>
  </si>
  <si>
    <t>黄鑫，陈梓斌，陈姜</t>
  </si>
  <si>
    <t>黄宗声，蒋长秀，叶会兰</t>
  </si>
  <si>
    <t>黄羡</t>
  </si>
  <si>
    <t>林媛珍，罗凌</t>
  </si>
  <si>
    <t>钟华，杨洋</t>
  </si>
  <si>
    <t>黄尹，韦艳芬，钟萍</t>
  </si>
  <si>
    <t>黄宗声，陈兴洲</t>
  </si>
  <si>
    <t>钟华，陈家瑜</t>
  </si>
  <si>
    <t>黄尹，钟萍，张春凤</t>
  </si>
  <si>
    <t>黄宗声，叶会兰</t>
  </si>
  <si>
    <t>钟华，郑满足</t>
  </si>
  <si>
    <t>黄尹，黄华生，廖少霞</t>
  </si>
  <si>
    <t>盆底治疗，盆底评估,出生证办理</t>
  </si>
  <si>
    <t>雷江</t>
  </si>
  <si>
    <t>罗凌，马南</t>
  </si>
  <si>
    <t>杨洋，蓝喜</t>
  </si>
  <si>
    <t>黄尹，黄华生，韦艳芬</t>
  </si>
  <si>
    <t>黄华生</t>
  </si>
  <si>
    <t>曾春，苏健群</t>
  </si>
  <si>
    <t>张盛洪</t>
  </si>
  <si>
    <t>杨超</t>
  </si>
  <si>
    <t>梁炎春，陈昌益</t>
  </si>
  <si>
    <t>黄尹，黄华生，邓松清</t>
  </si>
  <si>
    <t>黄鑫，黄芳</t>
  </si>
  <si>
    <t>黄尹，黄华生，温荣华</t>
  </si>
  <si>
    <t>严慈瑾，覃婷</t>
  </si>
  <si>
    <t>韦彩周，罗凌</t>
  </si>
  <si>
    <t>杨洋，陈昌益</t>
  </si>
  <si>
    <t>黄尹，黄华生，钟萍</t>
  </si>
  <si>
    <t>杨洋，陈家瑜</t>
  </si>
  <si>
    <t>钟萍，张春凤</t>
  </si>
  <si>
    <t>林媛珍，马南</t>
  </si>
  <si>
    <t>姜婷婷</t>
  </si>
  <si>
    <t>卢珺，黄晖媛</t>
  </si>
  <si>
    <t>黄尹，张春凤</t>
  </si>
  <si>
    <t>黄尹</t>
  </si>
  <si>
    <t>钟华，陈昌益</t>
  </si>
  <si>
    <t>黄华生，张春凤</t>
  </si>
  <si>
    <t>黄华生，廖少霞</t>
  </si>
  <si>
    <t>殷秀秀</t>
  </si>
  <si>
    <t>黄华生，温荣华，韦艳芬</t>
  </si>
  <si>
    <t>温荣华，黄华生</t>
  </si>
  <si>
    <t>肝胆胰脾外科</t>
  </si>
  <si>
    <t>结直肠肛门外科</t>
  </si>
  <si>
    <t>甲状腺·乳腺·血管外科</t>
  </si>
  <si>
    <t>甲状腺乳腺肿瘤综合治疗门诊</t>
  </si>
  <si>
    <t>胃肠肿瘤综合治疗门诊</t>
  </si>
  <si>
    <t>肝胆胰肿瘤综合治疗门诊</t>
  </si>
  <si>
    <t>创面治疗中心</t>
  </si>
  <si>
    <t>骨关节病·运动损伤门诊</t>
  </si>
  <si>
    <t>膝痛、膝韧带损伤门诊</t>
  </si>
  <si>
    <t>肩痛门诊</t>
  </si>
  <si>
    <t>颈椎胸椎及腰椎疾病门诊</t>
  </si>
  <si>
    <t>四肢骨折·慢性创面门诊</t>
  </si>
  <si>
    <t>中医科</t>
  </si>
  <si>
    <t>皮肤性病科</t>
  </si>
  <si>
    <t>医疗美容科</t>
  </si>
  <si>
    <t>疼痛科</t>
  </si>
  <si>
    <t>泌尿外科</t>
  </si>
  <si>
    <t>肾·输尿管结石门诊</t>
  </si>
  <si>
    <t>泌尿系统肿瘤专病门诊</t>
  </si>
  <si>
    <t>滕晓颦，潘新元</t>
  </si>
  <si>
    <t>梁斌</t>
  </si>
  <si>
    <t>创面治疗</t>
  </si>
  <si>
    <t>崔向荣</t>
  </si>
  <si>
    <t>黄远西</t>
  </si>
  <si>
    <t>徐豫昕</t>
  </si>
  <si>
    <t>滕晓颦</t>
  </si>
  <si>
    <t>李军</t>
  </si>
  <si>
    <t>覃华波</t>
  </si>
  <si>
    <t>潘新元</t>
  </si>
  <si>
    <t>王伟</t>
  </si>
  <si>
    <t>张相成</t>
  </si>
  <si>
    <t>欧裕福</t>
  </si>
  <si>
    <t>陈美池</t>
  </si>
  <si>
    <t>成先桂，韦悦</t>
  </si>
  <si>
    <t>刘邦锋</t>
  </si>
  <si>
    <t>何泽华</t>
  </si>
  <si>
    <t>陈招</t>
  </si>
  <si>
    <t>覃鑫</t>
  </si>
  <si>
    <t>陈剑辉</t>
  </si>
  <si>
    <t>邓海权</t>
  </si>
  <si>
    <t>赵勇</t>
  </si>
  <si>
    <t>吴永祥</t>
  </si>
  <si>
    <t>蒋垂刚，陈招，周燕，韦含汐，梁宗挺，黄远西，陈美池</t>
  </si>
  <si>
    <t>徐豫昕，成先桂</t>
  </si>
  <si>
    <t>陈招，梁宗挺，黄远西</t>
  </si>
  <si>
    <t>徐豫昕，韦悦</t>
  </si>
  <si>
    <t>庞黎明</t>
  </si>
  <si>
    <t>李书振</t>
  </si>
  <si>
    <t>覃俊君</t>
  </si>
  <si>
    <t>兰敏东</t>
  </si>
  <si>
    <t>韦梦雲</t>
  </si>
  <si>
    <t>曾钦松</t>
  </si>
  <si>
    <t>黄梓祥</t>
  </si>
  <si>
    <t>韦含汐，周燕，陈美池</t>
  </si>
  <si>
    <t>赖昱丞</t>
  </si>
  <si>
    <t>陈元元</t>
  </si>
  <si>
    <t>张帅</t>
  </si>
  <si>
    <t>韦含汐，黄远西，陈美池</t>
  </si>
  <si>
    <t>李书振（332诊室）</t>
  </si>
  <si>
    <t>周燕，梁宗挺，陈美池</t>
  </si>
  <si>
    <t>韦含汐</t>
  </si>
  <si>
    <t>韦含汐，陈美池</t>
  </si>
  <si>
    <t>周燕</t>
  </si>
  <si>
    <t>成先桂</t>
  </si>
  <si>
    <t>梁宗挺</t>
  </si>
  <si>
    <t>韦含汐，黄远西</t>
  </si>
  <si>
    <t>陈招，陈美池</t>
  </si>
  <si>
    <t>耳鼻咽喉头颈外科</t>
  </si>
  <si>
    <t>头颈甲状腺肿瘤门诊</t>
  </si>
  <si>
    <t>过敏中心</t>
  </si>
  <si>
    <t>眩晕门诊</t>
  </si>
  <si>
    <t>嗓音专科门诊</t>
  </si>
  <si>
    <t>鼾症门诊</t>
  </si>
  <si>
    <t>耳鼻咽喉头颈外科（脱敏）</t>
  </si>
  <si>
    <t>眩晕听力中心</t>
  </si>
  <si>
    <t>心血管内科</t>
  </si>
  <si>
    <t>高血压专病门诊</t>
  </si>
  <si>
    <t>下肢静脉曲张微创诊疗门诊</t>
  </si>
  <si>
    <t>口腔科</t>
  </si>
  <si>
    <t>心胸外科</t>
  </si>
  <si>
    <t>心脏外科专科门诊</t>
  </si>
  <si>
    <t>胸部肿瘤专病门诊</t>
  </si>
  <si>
    <t>康复医学科</t>
  </si>
  <si>
    <t>慢病便民门诊</t>
  </si>
  <si>
    <t>眼科</t>
  </si>
  <si>
    <t>江河</t>
  </si>
  <si>
    <t>听力前庭检查</t>
  </si>
  <si>
    <t>蒙绪宁</t>
  </si>
  <si>
    <t>梁恩泉，覃燕花，李民冬</t>
  </si>
  <si>
    <t>库吐乐克·库尔班</t>
  </si>
  <si>
    <t>梁海明</t>
  </si>
  <si>
    <t>谢华</t>
  </si>
  <si>
    <t>皮下脱敏治疗</t>
  </si>
  <si>
    <t>甘剑挺</t>
  </si>
  <si>
    <t>姚刚</t>
  </si>
  <si>
    <t>王涛</t>
  </si>
  <si>
    <t>刘宇</t>
  </si>
  <si>
    <t>王源元，李辰</t>
  </si>
  <si>
    <t>谢春莹</t>
  </si>
  <si>
    <t>张毅</t>
  </si>
  <si>
    <t>何文静</t>
  </si>
  <si>
    <t>张政，唐亮，李春玲</t>
  </si>
  <si>
    <t>陆锦龙</t>
  </si>
  <si>
    <t>袁军，许能文</t>
  </si>
  <si>
    <t>覃燕花，李民冬，王源元，李辰</t>
  </si>
  <si>
    <t>刘强</t>
  </si>
  <si>
    <t>李兰建，陈奇</t>
  </si>
  <si>
    <t>陆锦龙，唐亮</t>
  </si>
  <si>
    <t>张政</t>
  </si>
  <si>
    <t>袁军</t>
  </si>
  <si>
    <t>许能文</t>
  </si>
  <si>
    <t>刘振国</t>
  </si>
  <si>
    <t>李兰建，梁海明</t>
  </si>
  <si>
    <t>李健，江河</t>
  </si>
  <si>
    <t>吴荣华</t>
  </si>
  <si>
    <t>夏文豪，甘剑挺，刘宇</t>
  </si>
  <si>
    <t>夏文豪</t>
  </si>
  <si>
    <t>覃燕花，王源元，李辰，梁恩泉</t>
  </si>
  <si>
    <t>甘剑挺，刘宇</t>
  </si>
  <si>
    <t>李兰建，姚刚</t>
  </si>
  <si>
    <t>蒙绪宁，陆山河</t>
  </si>
  <si>
    <t>李民冬，王源元，梁恩泉</t>
  </si>
  <si>
    <t>曾涛</t>
  </si>
  <si>
    <t>李民冬，王源元，李辰，梁恩泉</t>
  </si>
  <si>
    <t>李兰建，何文静</t>
  </si>
  <si>
    <t>唐亮，江河，韦云钟</t>
  </si>
  <si>
    <t>夏文豪，甘剑挺，曾涛</t>
  </si>
  <si>
    <t>覃燕花，李民冬，梁恩泉</t>
  </si>
  <si>
    <t>何文静，李兰建</t>
  </si>
  <si>
    <t>唐亮，陆锦龙</t>
  </si>
  <si>
    <t>覃燕花，李民冬，王源元，梁恩泉</t>
  </si>
  <si>
    <t>王涛，吴荣华</t>
  </si>
  <si>
    <t>蒙绪宁，张毅</t>
  </si>
  <si>
    <t>李兰建，何文静，梁海明</t>
  </si>
  <si>
    <t>陆山河</t>
  </si>
  <si>
    <t>覃燕花，李民冬，李辰，梁恩泉</t>
  </si>
  <si>
    <t>李民冬，李辰，梁恩泉</t>
  </si>
  <si>
    <t>唐亮，韦云钟</t>
  </si>
  <si>
    <t>覃燕花，李辰，梁恩泉</t>
  </si>
  <si>
    <t>徐颖琦</t>
  </si>
  <si>
    <t>陈奇，郑大莉</t>
  </si>
  <si>
    <t>唐亮</t>
  </si>
  <si>
    <t>韦云钟</t>
  </si>
  <si>
    <t>唐亮，江河，</t>
  </si>
  <si>
    <t>覃燕花，李民冬，李辰</t>
  </si>
  <si>
    <t>姚刚，何文静</t>
  </si>
  <si>
    <t>王涛，唐亮</t>
  </si>
  <si>
    <t>王涛，陆锦龙</t>
  </si>
  <si>
    <t>李民冬，王源元，李辰</t>
  </si>
  <si>
    <t>李健，江河，韦云钟</t>
  </si>
  <si>
    <t>唐亮，江河</t>
  </si>
  <si>
    <t>陆锦龙，张政</t>
  </si>
  <si>
    <t>陆锦龙，吴荣华</t>
  </si>
  <si>
    <t>张政，唐亮</t>
  </si>
  <si>
    <t>覃燕花，李民冬，王源元，</t>
  </si>
  <si>
    <t>张政，李春玲</t>
  </si>
  <si>
    <t>输血科</t>
  </si>
  <si>
    <t>黄玉聪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</si>
</sst>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4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</font>
    <font>
      <b/>
      <sz val="12"/>
      <color rgb="FFFF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</font>
    <font>
      <sz val="10.5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0"/>
      <name val="宋体"/>
      <charset val="1"/>
    </font>
    <font>
      <sz val="10"/>
      <color indexed="8"/>
      <name val="宋体"/>
      <charset val="1"/>
    </font>
    <font>
      <sz val="10"/>
      <color theme="1"/>
      <name val="宋体"/>
      <charset val="1"/>
    </font>
    <font>
      <sz val="11"/>
      <color indexed="8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indexed="0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16" applyNumberFormat="0" applyAlignment="0" applyProtection="0">
      <alignment vertical="center"/>
    </xf>
    <xf numFmtId="0" fontId="33" fillId="4" borderId="17" applyNumberFormat="0" applyAlignment="0" applyProtection="0">
      <alignment vertical="center"/>
    </xf>
    <xf numFmtId="0" fontId="34" fillId="4" borderId="16" applyNumberFormat="0" applyAlignment="0" applyProtection="0">
      <alignment vertical="center"/>
    </xf>
    <xf numFmtId="0" fontId="35" fillId="5" borderId="18" applyNumberFormat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3" fillId="0" borderId="0"/>
  </cellStyleXfs>
  <cellXfs count="149">
    <xf numFmtId="0" fontId="0" fillId="0" borderId="0" xfId="0">
      <alignment vertical="center"/>
    </xf>
    <xf numFmtId="0" fontId="1" fillId="0" borderId="0" xfId="0" applyFo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justify" vertical="center"/>
    </xf>
    <xf numFmtId="0" fontId="8" fillId="0" borderId="1" xfId="0" applyFont="1" applyFill="1" applyBorder="1" applyAlignment="1"/>
    <xf numFmtId="0" fontId="9" fillId="0" borderId="1" xfId="0" applyFont="1" applyFill="1" applyBorder="1" applyAlignment="1">
      <alignment horizontal="justify" vertical="center"/>
    </xf>
    <xf numFmtId="0" fontId="8" fillId="0" borderId="3" xfId="0" applyFont="1" applyFill="1" applyBorder="1" applyAlignment="1"/>
    <xf numFmtId="0" fontId="8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justify" vertical="center"/>
    </xf>
    <xf numFmtId="0" fontId="11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justify" vertical="center"/>
    </xf>
    <xf numFmtId="0" fontId="3" fillId="0" borderId="4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3" fillId="0" borderId="7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0" fontId="13" fillId="0" borderId="8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justify" vertical="center"/>
    </xf>
    <xf numFmtId="0" fontId="8" fillId="0" borderId="9" xfId="0" applyFont="1" applyFill="1" applyBorder="1" applyAlignment="1">
      <alignment horizontal="justify" vertical="center"/>
    </xf>
    <xf numFmtId="0" fontId="14" fillId="0" borderId="3" xfId="0" applyFont="1" applyFill="1" applyBorder="1" applyAlignment="1">
      <alignment horizontal="justify" vertical="center"/>
    </xf>
    <xf numFmtId="0" fontId="3" fillId="0" borderId="3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justify" vertical="center"/>
    </xf>
    <xf numFmtId="0" fontId="12" fillId="0" borderId="10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justify" vertical="center"/>
    </xf>
    <xf numFmtId="0" fontId="11" fillId="0" borderId="1" xfId="0" applyFont="1" applyFill="1" applyBorder="1" applyAlignment="1">
      <alignment horizontal="justify" vertical="center"/>
    </xf>
    <xf numFmtId="0" fontId="10" fillId="0" borderId="1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justify" vertical="center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14" fillId="0" borderId="1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justify" vertical="center"/>
    </xf>
    <xf numFmtId="0" fontId="15" fillId="0" borderId="8" xfId="0" applyFont="1" applyFill="1" applyBorder="1" applyAlignment="1">
      <alignment horizontal="justify" vertical="center"/>
    </xf>
    <xf numFmtId="0" fontId="6" fillId="0" borderId="1" xfId="0" applyFont="1" applyFill="1" applyBorder="1" applyAlignment="1">
      <alignment vertical="center"/>
    </xf>
    <xf numFmtId="0" fontId="0" fillId="0" borderId="1" xfId="0" applyFont="1" applyBorder="1">
      <alignment vertical="center"/>
    </xf>
    <xf numFmtId="0" fontId="9" fillId="0" borderId="3" xfId="0" applyFont="1" applyFill="1" applyBorder="1" applyAlignment="1">
      <alignment horizontal="justify" vertical="center"/>
    </xf>
    <xf numFmtId="0" fontId="8" fillId="0" borderId="8" xfId="0" applyFont="1" applyFill="1" applyBorder="1" applyAlignment="1"/>
    <xf numFmtId="0" fontId="8" fillId="0" borderId="3" xfId="0" applyFont="1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8" fillId="0" borderId="8" xfId="0" applyFont="1" applyFill="1" applyBorder="1" applyAlignment="1">
      <alignment horizontal="justify" vertical="center"/>
    </xf>
    <xf numFmtId="0" fontId="0" fillId="0" borderId="12" xfId="0" applyFill="1" applyBorder="1" applyAlignment="1">
      <alignment vertical="center"/>
    </xf>
    <xf numFmtId="0" fontId="8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justify" vertical="center"/>
    </xf>
    <xf numFmtId="0" fontId="1" fillId="0" borderId="8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justify" vertical="center"/>
    </xf>
    <xf numFmtId="0" fontId="6" fillId="0" borderId="1" xfId="0" applyFont="1" applyFill="1" applyBorder="1" applyAlignment="1">
      <alignment horizontal="justify" vertical="center"/>
    </xf>
    <xf numFmtId="0" fontId="6" fillId="0" borderId="8" xfId="0" applyFont="1" applyFill="1" applyBorder="1" applyAlignment="1">
      <alignment horizontal="justify" vertical="center"/>
    </xf>
    <xf numFmtId="0" fontId="18" fillId="0" borderId="1" xfId="0" applyFont="1" applyFill="1" applyBorder="1" applyAlignment="1">
      <alignment vertical="center"/>
    </xf>
    <xf numFmtId="0" fontId="9" fillId="0" borderId="8" xfId="0" applyFont="1" applyFill="1" applyBorder="1" applyAlignment="1">
      <alignment horizontal="justify" vertical="center"/>
    </xf>
    <xf numFmtId="0" fontId="9" fillId="0" borderId="3" xfId="0" applyFont="1" applyFill="1" applyBorder="1" applyAlignment="1">
      <alignment horizontal="justify" vertical="center"/>
    </xf>
    <xf numFmtId="0" fontId="18" fillId="0" borderId="1" xfId="0" applyFont="1" applyFill="1" applyBorder="1" applyAlignment="1">
      <alignment horizontal="justify" vertical="center" wrapText="1"/>
    </xf>
    <xf numFmtId="0" fontId="19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20" fillId="0" borderId="1" xfId="49" applyFont="1" applyFill="1" applyBorder="1" applyAlignment="1">
      <alignment vertical="center"/>
    </xf>
    <xf numFmtId="0" fontId="21" fillId="0" borderId="1" xfId="0" applyFont="1" applyFill="1" applyBorder="1" applyAlignment="1">
      <alignment vertical="center" wrapText="1"/>
    </xf>
    <xf numFmtId="0" fontId="22" fillId="0" borderId="1" xfId="49" applyFont="1" applyFill="1" applyBorder="1" applyAlignment="1">
      <alignment vertical="center"/>
    </xf>
    <xf numFmtId="0" fontId="23" fillId="0" borderId="1" xfId="0" applyFont="1" applyFill="1" applyBorder="1" applyAlignment="1">
      <alignment vertical="center"/>
    </xf>
    <xf numFmtId="0" fontId="20" fillId="0" borderId="1" xfId="49" applyFont="1" applyBorder="1" applyAlignment="1">
      <alignment vertical="center"/>
    </xf>
    <xf numFmtId="0" fontId="1" fillId="0" borderId="0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6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6500"/>
      </font>
      <fill>
        <patternFill patternType="solid">
          <bgColor rgb="FFFFEB9C"/>
        </patternFill>
      </fill>
    </dxf>
    <dxf>
      <font>
        <name val="宋体"/>
        <scheme val="none"/>
        <b val="0"/>
        <i val="0"/>
        <strike val="0"/>
        <u val="none"/>
        <sz val="11"/>
        <color rgb="FF006100"/>
      </font>
      <fill>
        <patternFill patternType="solid">
          <bgColor rgb="FFC6EF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</dxf>
    <dxf>
      <font>
        <name val="宋体"/>
        <scheme val="none"/>
        <family val="3"/>
        <b val="0"/>
        <i val="0"/>
        <strike val="0"/>
        <u val="none"/>
        <sz val="11"/>
        <color rgb="FF9C0006"/>
      </font>
    </dxf>
    <dxf>
      <font>
        <name val="宋体"/>
        <scheme val="none"/>
        <family val="3"/>
        <b val="0"/>
        <i val="0"/>
        <strike val="0"/>
        <u val="none"/>
        <sz val="11"/>
        <color rgb="FF006100"/>
      </font>
      <fill>
        <patternFill patternType="solid">
          <bgColor rgb="FFC6EFCE"/>
        </patternFill>
      </fill>
    </dxf>
    <dxf>
      <font>
        <name val="宋体"/>
        <scheme val="none"/>
        <family val="3"/>
        <b val="0"/>
        <i val="0"/>
        <strike val="0"/>
        <u val="none"/>
        <sz val="11"/>
        <color rgb="FF9C6500"/>
      </font>
      <fill>
        <patternFill patternType="solid">
          <bgColor rgb="FFFFEB9C"/>
        </patternFill>
      </fill>
    </dxf>
    <dxf>
      <font>
        <name val="宋体"/>
        <scheme val="none"/>
        <family val="3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3"/>
  <sheetViews>
    <sheetView topLeftCell="A39" workbookViewId="0">
      <selection activeCell="D51" sqref="D51"/>
    </sheetView>
  </sheetViews>
  <sheetFormatPr defaultColWidth="9" defaultRowHeight="14.25" outlineLevelCol="3"/>
  <cols>
    <col min="1" max="1" width="14.375" style="2" customWidth="1"/>
    <col min="2" max="2" width="5.625" style="3" customWidth="1"/>
    <col min="3" max="3" width="9" style="4" customWidth="1"/>
    <col min="4" max="4" width="38.3333333333333" style="73" customWidth="1"/>
    <col min="5" max="16384" width="9" style="4"/>
  </cols>
  <sheetData>
    <row r="1" s="148" customFormat="1" ht="18" customHeight="1" spans="1:4">
      <c r="A1" s="32" t="s">
        <v>0</v>
      </c>
      <c r="B1" s="75"/>
      <c r="C1" s="8"/>
      <c r="D1" s="12" t="s">
        <v>1</v>
      </c>
    </row>
    <row r="2" ht="18" customHeight="1" spans="1:4">
      <c r="A2" s="10">
        <v>45566</v>
      </c>
      <c r="B2" s="11" t="s">
        <v>2</v>
      </c>
      <c r="C2" s="12" t="s">
        <v>3</v>
      </c>
      <c r="D2" s="13"/>
    </row>
    <row r="3" ht="18" customHeight="1" spans="1:4">
      <c r="A3" s="10">
        <f t="shared" ref="A3:A7" si="0">A2</f>
        <v>45566</v>
      </c>
      <c r="B3" s="11"/>
      <c r="C3" s="12" t="s">
        <v>4</v>
      </c>
      <c r="D3" s="13"/>
    </row>
    <row r="4" ht="18" customHeight="1" spans="1:4">
      <c r="A4" s="10">
        <v>45567</v>
      </c>
      <c r="B4" s="11" t="s">
        <v>5</v>
      </c>
      <c r="C4" s="12" t="s">
        <v>3</v>
      </c>
      <c r="D4" s="13"/>
    </row>
    <row r="5" ht="18" customHeight="1" spans="1:4">
      <c r="A5" s="10">
        <f t="shared" si="0"/>
        <v>45567</v>
      </c>
      <c r="B5" s="11"/>
      <c r="C5" s="12" t="s">
        <v>4</v>
      </c>
      <c r="D5" s="14"/>
    </row>
    <row r="6" ht="18" customHeight="1" spans="1:4">
      <c r="A6" s="10">
        <v>45568</v>
      </c>
      <c r="B6" s="11" t="s">
        <v>6</v>
      </c>
      <c r="C6" s="12" t="s">
        <v>3</v>
      </c>
      <c r="D6" s="14"/>
    </row>
    <row r="7" ht="18" customHeight="1" spans="1:4">
      <c r="A7" s="10">
        <f t="shared" si="0"/>
        <v>45568</v>
      </c>
      <c r="B7" s="11"/>
      <c r="C7" s="12" t="s">
        <v>4</v>
      </c>
      <c r="D7" s="14"/>
    </row>
    <row r="8" ht="18" customHeight="1" spans="1:4">
      <c r="A8" s="15">
        <v>45569</v>
      </c>
      <c r="B8" s="16" t="s">
        <v>7</v>
      </c>
      <c r="C8" s="12" t="s">
        <v>3</v>
      </c>
      <c r="D8" s="17" t="s">
        <v>8</v>
      </c>
    </row>
    <row r="9" ht="18" customHeight="1" spans="1:4">
      <c r="A9" s="10">
        <f t="shared" ref="A9:A13" si="1">A8</f>
        <v>45569</v>
      </c>
      <c r="B9" s="11"/>
      <c r="C9" s="12" t="s">
        <v>4</v>
      </c>
      <c r="D9" s="14"/>
    </row>
    <row r="10" ht="18" customHeight="1" spans="1:4">
      <c r="A10" s="15">
        <v>45570</v>
      </c>
      <c r="B10" s="16" t="s">
        <v>9</v>
      </c>
      <c r="C10" s="12" t="s">
        <v>3</v>
      </c>
      <c r="D10" s="17" t="s">
        <v>10</v>
      </c>
    </row>
    <row r="11" ht="18" customHeight="1" spans="1:4">
      <c r="A11" s="10">
        <f t="shared" si="1"/>
        <v>45570</v>
      </c>
      <c r="B11" s="11"/>
      <c r="C11" s="12" t="s">
        <v>4</v>
      </c>
      <c r="D11" s="14"/>
    </row>
    <row r="12" ht="18" customHeight="1" spans="1:4">
      <c r="A12" s="15">
        <v>45571</v>
      </c>
      <c r="B12" s="16" t="s">
        <v>11</v>
      </c>
      <c r="C12" s="12" t="s">
        <v>3</v>
      </c>
      <c r="D12" s="25" t="s">
        <v>12</v>
      </c>
    </row>
    <row r="13" ht="18" customHeight="1" spans="1:4">
      <c r="A13" s="10">
        <f t="shared" si="1"/>
        <v>45571</v>
      </c>
      <c r="B13" s="11"/>
      <c r="C13" s="12" t="s">
        <v>4</v>
      </c>
      <c r="D13" s="14"/>
    </row>
    <row r="14" ht="18" customHeight="1" spans="1:4">
      <c r="A14" s="15">
        <v>45572</v>
      </c>
      <c r="B14" s="16" t="s">
        <v>13</v>
      </c>
      <c r="C14" s="12" t="s">
        <v>3</v>
      </c>
      <c r="D14" s="24" t="s">
        <v>14</v>
      </c>
    </row>
    <row r="15" ht="18" customHeight="1" spans="1:4">
      <c r="A15" s="10">
        <f t="shared" ref="A15:A19" si="2">A14</f>
        <v>45572</v>
      </c>
      <c r="B15" s="11"/>
      <c r="C15" s="12" t="s">
        <v>4</v>
      </c>
      <c r="D15" s="14"/>
    </row>
    <row r="16" ht="18" customHeight="1" spans="1:4">
      <c r="A16" s="15">
        <v>45573</v>
      </c>
      <c r="B16" s="16" t="s">
        <v>2</v>
      </c>
      <c r="C16" s="12" t="s">
        <v>3</v>
      </c>
      <c r="D16" s="25" t="s">
        <v>15</v>
      </c>
    </row>
    <row r="17" ht="18" customHeight="1" spans="1:4">
      <c r="A17" s="15">
        <f t="shared" si="2"/>
        <v>45573</v>
      </c>
      <c r="B17" s="16"/>
      <c r="C17" s="12" t="s">
        <v>4</v>
      </c>
      <c r="D17" s="17" t="s">
        <v>16</v>
      </c>
    </row>
    <row r="18" ht="18" customHeight="1" spans="1:4">
      <c r="A18" s="15">
        <v>45574</v>
      </c>
      <c r="B18" s="16" t="s">
        <v>5</v>
      </c>
      <c r="C18" s="12" t="s">
        <v>3</v>
      </c>
      <c r="D18" s="24" t="s">
        <v>17</v>
      </c>
    </row>
    <row r="19" ht="18" customHeight="1" spans="1:4">
      <c r="A19" s="15">
        <f t="shared" si="2"/>
        <v>45574</v>
      </c>
      <c r="B19" s="16"/>
      <c r="C19" s="12" t="s">
        <v>4</v>
      </c>
      <c r="D19" s="17" t="s">
        <v>18</v>
      </c>
    </row>
    <row r="20" ht="18" customHeight="1" spans="1:4">
      <c r="A20" s="15">
        <v>45575</v>
      </c>
      <c r="B20" s="16" t="s">
        <v>6</v>
      </c>
      <c r="C20" s="12" t="s">
        <v>3</v>
      </c>
      <c r="D20" s="25" t="s">
        <v>19</v>
      </c>
    </row>
    <row r="21" ht="18" customHeight="1" spans="1:4">
      <c r="A21" s="15">
        <f t="shared" ref="A21:A25" si="3">A20</f>
        <v>45575</v>
      </c>
      <c r="B21" s="16"/>
      <c r="C21" s="12" t="s">
        <v>4</v>
      </c>
      <c r="D21" s="17" t="s">
        <v>20</v>
      </c>
    </row>
    <row r="22" ht="18" customHeight="1" spans="1:4">
      <c r="A22" s="15">
        <v>45576</v>
      </c>
      <c r="B22" s="16" t="s">
        <v>7</v>
      </c>
      <c r="C22" s="12" t="s">
        <v>3</v>
      </c>
      <c r="D22" s="25" t="s">
        <v>21</v>
      </c>
    </row>
    <row r="23" ht="18" customHeight="1" spans="1:4">
      <c r="A23" s="15">
        <f t="shared" si="3"/>
        <v>45576</v>
      </c>
      <c r="B23" s="16"/>
      <c r="C23" s="12" t="s">
        <v>4</v>
      </c>
      <c r="D23" s="25" t="s">
        <v>22</v>
      </c>
    </row>
    <row r="24" ht="18" customHeight="1" spans="1:4">
      <c r="A24" s="10">
        <v>45577</v>
      </c>
      <c r="B24" s="11" t="s">
        <v>9</v>
      </c>
      <c r="C24" s="12" t="s">
        <v>3</v>
      </c>
      <c r="D24" s="25" t="s">
        <v>23</v>
      </c>
    </row>
    <row r="25" ht="18" customHeight="1" spans="1:4">
      <c r="A25" s="10">
        <f t="shared" si="3"/>
        <v>45577</v>
      </c>
      <c r="B25" s="11"/>
      <c r="C25" s="12" t="s">
        <v>4</v>
      </c>
      <c r="D25" s="25" t="s">
        <v>24</v>
      </c>
    </row>
    <row r="26" ht="18" customHeight="1" spans="1:4">
      <c r="A26" s="15">
        <v>45578</v>
      </c>
      <c r="B26" s="16" t="s">
        <v>11</v>
      </c>
      <c r="C26" s="12" t="s">
        <v>3</v>
      </c>
      <c r="D26" s="25" t="s">
        <v>25</v>
      </c>
    </row>
    <row r="27" ht="18" customHeight="1" spans="1:4">
      <c r="A27" s="15">
        <f t="shared" ref="A27:A31" si="4">A26</f>
        <v>45578</v>
      </c>
      <c r="B27" s="16"/>
      <c r="C27" s="12" t="s">
        <v>4</v>
      </c>
      <c r="D27" s="24"/>
    </row>
    <row r="28" ht="18" customHeight="1" spans="1:4">
      <c r="A28" s="15">
        <v>45579</v>
      </c>
      <c r="B28" s="16" t="s">
        <v>13</v>
      </c>
      <c r="C28" s="12" t="s">
        <v>3</v>
      </c>
      <c r="D28" s="24" t="s">
        <v>26</v>
      </c>
    </row>
    <row r="29" ht="18" customHeight="1" spans="1:4">
      <c r="A29" s="15">
        <f t="shared" si="4"/>
        <v>45579</v>
      </c>
      <c r="B29" s="16"/>
      <c r="C29" s="12" t="s">
        <v>4</v>
      </c>
      <c r="D29" s="17" t="s">
        <v>27</v>
      </c>
    </row>
    <row r="30" ht="18" customHeight="1" spans="1:4">
      <c r="A30" s="15">
        <v>45580</v>
      </c>
      <c r="B30" s="16" t="s">
        <v>2</v>
      </c>
      <c r="C30" s="12" t="s">
        <v>3</v>
      </c>
      <c r="D30" s="25" t="s">
        <v>28</v>
      </c>
    </row>
    <row r="31" ht="18" customHeight="1" spans="1:4">
      <c r="A31" s="15">
        <f t="shared" si="4"/>
        <v>45580</v>
      </c>
      <c r="B31" s="16"/>
      <c r="C31" s="12" t="s">
        <v>4</v>
      </c>
      <c r="D31" s="25" t="s">
        <v>29</v>
      </c>
    </row>
    <row r="32" ht="18" customHeight="1" spans="1:4">
      <c r="A32" s="15">
        <v>45581</v>
      </c>
      <c r="B32" s="16" t="s">
        <v>5</v>
      </c>
      <c r="C32" s="12" t="s">
        <v>3</v>
      </c>
      <c r="D32" s="25" t="s">
        <v>12</v>
      </c>
    </row>
    <row r="33" ht="18" customHeight="1" spans="1:4">
      <c r="A33" s="15">
        <f t="shared" ref="A33:A37" si="5">A32</f>
        <v>45581</v>
      </c>
      <c r="B33" s="16"/>
      <c r="C33" s="12" t="s">
        <v>4</v>
      </c>
      <c r="D33" s="25" t="s">
        <v>30</v>
      </c>
    </row>
    <row r="34" ht="18" customHeight="1" spans="1:4">
      <c r="A34" s="15">
        <v>45582</v>
      </c>
      <c r="B34" s="16" t="s">
        <v>6</v>
      </c>
      <c r="C34" s="12" t="s">
        <v>3</v>
      </c>
      <c r="D34" s="25" t="s">
        <v>31</v>
      </c>
    </row>
    <row r="35" ht="18" customHeight="1" spans="1:4">
      <c r="A35" s="15">
        <f t="shared" si="5"/>
        <v>45582</v>
      </c>
      <c r="B35" s="16"/>
      <c r="C35" s="12" t="s">
        <v>4</v>
      </c>
      <c r="D35" s="24" t="s">
        <v>32</v>
      </c>
    </row>
    <row r="36" ht="18" customHeight="1" spans="1:4">
      <c r="A36" s="15">
        <v>45583</v>
      </c>
      <c r="B36" s="16" t="s">
        <v>7</v>
      </c>
      <c r="C36" s="12" t="s">
        <v>3</v>
      </c>
      <c r="D36" s="25" t="s">
        <v>33</v>
      </c>
    </row>
    <row r="37" ht="18" customHeight="1" spans="1:4">
      <c r="A37" s="15">
        <f t="shared" si="5"/>
        <v>45583</v>
      </c>
      <c r="B37" s="16"/>
      <c r="C37" s="12" t="s">
        <v>4</v>
      </c>
      <c r="D37" s="25" t="s">
        <v>34</v>
      </c>
    </row>
    <row r="38" ht="18" customHeight="1" spans="1:4">
      <c r="A38" s="15">
        <v>45584</v>
      </c>
      <c r="B38" s="16" t="s">
        <v>9</v>
      </c>
      <c r="C38" s="12" t="s">
        <v>3</v>
      </c>
      <c r="D38" s="24" t="s">
        <v>35</v>
      </c>
    </row>
    <row r="39" ht="18" customHeight="1" spans="1:4">
      <c r="A39" s="15">
        <f t="shared" ref="A39:A43" si="6">A38</f>
        <v>45584</v>
      </c>
      <c r="B39" s="16"/>
      <c r="C39" s="12" t="s">
        <v>4</v>
      </c>
      <c r="D39" s="17" t="s">
        <v>36</v>
      </c>
    </row>
    <row r="40" ht="18" customHeight="1" spans="1:4">
      <c r="A40" s="15">
        <v>45585</v>
      </c>
      <c r="B40" s="16" t="s">
        <v>11</v>
      </c>
      <c r="C40" s="12" t="s">
        <v>3</v>
      </c>
      <c r="D40" s="25" t="s">
        <v>37</v>
      </c>
    </row>
    <row r="41" ht="18" customHeight="1" spans="1:4">
      <c r="A41" s="15">
        <f t="shared" si="6"/>
        <v>45585</v>
      </c>
      <c r="B41" s="16"/>
      <c r="C41" s="12" t="s">
        <v>4</v>
      </c>
      <c r="D41" s="17"/>
    </row>
    <row r="42" ht="18" customHeight="1" spans="1:4">
      <c r="A42" s="15">
        <v>45586</v>
      </c>
      <c r="B42" s="16" t="s">
        <v>13</v>
      </c>
      <c r="C42" s="12" t="s">
        <v>3</v>
      </c>
      <c r="D42" s="25" t="s">
        <v>38</v>
      </c>
    </row>
    <row r="43" ht="18" customHeight="1" spans="1:4">
      <c r="A43" s="15">
        <f t="shared" si="6"/>
        <v>45586</v>
      </c>
      <c r="B43" s="16"/>
      <c r="C43" s="12" t="s">
        <v>4</v>
      </c>
      <c r="D43" s="25" t="s">
        <v>39</v>
      </c>
    </row>
    <row r="44" ht="18" customHeight="1" spans="1:4">
      <c r="A44" s="15">
        <v>45587</v>
      </c>
      <c r="B44" s="16" t="s">
        <v>2</v>
      </c>
      <c r="C44" s="12" t="s">
        <v>3</v>
      </c>
      <c r="D44" s="25" t="s">
        <v>40</v>
      </c>
    </row>
    <row r="45" ht="18" customHeight="1" spans="1:4">
      <c r="A45" s="15">
        <f t="shared" ref="A45:A49" si="7">A44</f>
        <v>45587</v>
      </c>
      <c r="B45" s="16"/>
      <c r="C45" s="12" t="s">
        <v>4</v>
      </c>
      <c r="D45" s="25" t="s">
        <v>41</v>
      </c>
    </row>
    <row r="46" ht="18" customHeight="1" spans="1:4">
      <c r="A46" s="15">
        <v>45588</v>
      </c>
      <c r="B46" s="16" t="s">
        <v>5</v>
      </c>
      <c r="C46" s="12" t="s">
        <v>3</v>
      </c>
      <c r="D46" s="25" t="s">
        <v>42</v>
      </c>
    </row>
    <row r="47" ht="18" customHeight="1" spans="1:4">
      <c r="A47" s="15">
        <f t="shared" si="7"/>
        <v>45588</v>
      </c>
      <c r="B47" s="16"/>
      <c r="C47" s="12" t="s">
        <v>4</v>
      </c>
      <c r="D47" s="25" t="s">
        <v>43</v>
      </c>
    </row>
    <row r="48" ht="18" customHeight="1" spans="1:4">
      <c r="A48" s="15">
        <v>45589</v>
      </c>
      <c r="B48" s="16" t="s">
        <v>6</v>
      </c>
      <c r="C48" s="12" t="s">
        <v>3</v>
      </c>
      <c r="D48" s="24" t="s">
        <v>44</v>
      </c>
    </row>
    <row r="49" ht="18" customHeight="1" spans="1:4">
      <c r="A49" s="15">
        <f t="shared" si="7"/>
        <v>45589</v>
      </c>
      <c r="B49" s="16"/>
      <c r="C49" s="12" t="s">
        <v>4</v>
      </c>
      <c r="D49" s="17" t="s">
        <v>45</v>
      </c>
    </row>
    <row r="50" ht="18" customHeight="1" spans="1:4">
      <c r="A50" s="15">
        <v>45590</v>
      </c>
      <c r="B50" s="16" t="s">
        <v>7</v>
      </c>
      <c r="C50" s="12" t="s">
        <v>3</v>
      </c>
      <c r="D50" s="25" t="s">
        <v>46</v>
      </c>
    </row>
    <row r="51" ht="18" customHeight="1" spans="1:4">
      <c r="A51" s="15">
        <f t="shared" ref="A51:A55" si="8">A50</f>
        <v>45590</v>
      </c>
      <c r="B51" s="16"/>
      <c r="C51" s="12" t="s">
        <v>4</v>
      </c>
      <c r="D51" s="17" t="s">
        <v>47</v>
      </c>
    </row>
    <row r="52" ht="18" customHeight="1" spans="1:4">
      <c r="A52" s="15">
        <v>45591</v>
      </c>
      <c r="B52" s="16" t="s">
        <v>9</v>
      </c>
      <c r="C52" s="12" t="s">
        <v>3</v>
      </c>
      <c r="D52" s="25" t="s">
        <v>12</v>
      </c>
    </row>
    <row r="53" ht="18" customHeight="1" spans="1:4">
      <c r="A53" s="15">
        <f t="shared" si="8"/>
        <v>45591</v>
      </c>
      <c r="B53" s="16"/>
      <c r="C53" s="12" t="s">
        <v>4</v>
      </c>
      <c r="D53" s="25" t="s">
        <v>48</v>
      </c>
    </row>
    <row r="54" ht="18" customHeight="1" spans="1:4">
      <c r="A54" s="15">
        <v>45592</v>
      </c>
      <c r="B54" s="16" t="s">
        <v>11</v>
      </c>
      <c r="C54" s="12" t="s">
        <v>3</v>
      </c>
      <c r="D54" s="25" t="s">
        <v>49</v>
      </c>
    </row>
    <row r="55" ht="18" customHeight="1" spans="1:4">
      <c r="A55" s="15">
        <f t="shared" si="8"/>
        <v>45592</v>
      </c>
      <c r="B55" s="16"/>
      <c r="C55" s="12" t="s">
        <v>4</v>
      </c>
      <c r="D55" s="25"/>
    </row>
    <row r="56" ht="18" customHeight="1" spans="1:4">
      <c r="A56" s="15">
        <v>45593</v>
      </c>
      <c r="B56" s="16" t="s">
        <v>13</v>
      </c>
      <c r="C56" s="12" t="s">
        <v>3</v>
      </c>
      <c r="D56" s="25" t="s">
        <v>33</v>
      </c>
    </row>
    <row r="57" ht="18" customHeight="1" spans="1:4">
      <c r="A57" s="15">
        <f t="shared" ref="A57:A61" si="9">A56</f>
        <v>45593</v>
      </c>
      <c r="B57" s="16"/>
      <c r="C57" s="12" t="s">
        <v>4</v>
      </c>
      <c r="D57" s="25" t="s">
        <v>50</v>
      </c>
    </row>
    <row r="58" ht="18" customHeight="1" spans="1:4">
      <c r="A58" s="15">
        <v>45594</v>
      </c>
      <c r="B58" s="16" t="s">
        <v>2</v>
      </c>
      <c r="C58" s="12" t="s">
        <v>3</v>
      </c>
      <c r="D58" s="24" t="s">
        <v>51</v>
      </c>
    </row>
    <row r="59" ht="18" customHeight="1" spans="1:4">
      <c r="A59" s="15">
        <f t="shared" si="9"/>
        <v>45594</v>
      </c>
      <c r="B59" s="16"/>
      <c r="C59" s="12" t="s">
        <v>4</v>
      </c>
      <c r="D59" s="17" t="s">
        <v>45</v>
      </c>
    </row>
    <row r="60" ht="18" customHeight="1" spans="1:4">
      <c r="A60" s="15">
        <v>45595</v>
      </c>
      <c r="B60" s="16" t="s">
        <v>5</v>
      </c>
      <c r="C60" s="12" t="s">
        <v>3</v>
      </c>
      <c r="D60" s="25" t="s">
        <v>52</v>
      </c>
    </row>
    <row r="61" ht="18" customHeight="1" spans="1:4">
      <c r="A61" s="15">
        <f t="shared" si="9"/>
        <v>45595</v>
      </c>
      <c r="B61" s="16"/>
      <c r="C61" s="12" t="s">
        <v>4</v>
      </c>
      <c r="D61" s="17" t="s">
        <v>53</v>
      </c>
    </row>
    <row r="62" ht="18" customHeight="1" spans="1:4">
      <c r="A62" s="15">
        <v>45596</v>
      </c>
      <c r="B62" s="16" t="s">
        <v>6</v>
      </c>
      <c r="C62" s="12" t="s">
        <v>3</v>
      </c>
      <c r="D62" s="25" t="s">
        <v>54</v>
      </c>
    </row>
    <row r="63" ht="18" customHeight="1" spans="1:4">
      <c r="A63" s="15">
        <f>A62</f>
        <v>45596</v>
      </c>
      <c r="B63" s="16"/>
      <c r="C63" s="12" t="s">
        <v>4</v>
      </c>
      <c r="D63" s="25" t="s">
        <v>55</v>
      </c>
    </row>
  </sheetData>
  <mergeCells count="31"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</mergeCells>
  <conditionalFormatting sqref="D9">
    <cfRule type="containsText" dxfId="0" priority="52" operator="between" text="强直性脊柱炎">
      <formula>NOT(ISERROR(SEARCH("强直性脊柱炎",D9)))</formula>
    </cfRule>
    <cfRule type="containsText" dxfId="1" priority="51" operator="between" text="系统性红斑狼疮">
      <formula>NOT(ISERROR(SEARCH("系统性红斑狼疮",D9)))</formula>
    </cfRule>
    <cfRule type="containsText" dxfId="2" priority="50" operator="between" text="类风湿关节炎）专病门诊">
      <formula>NOT(ISERROR(SEARCH("类风湿关节炎）专病门诊",D9)))</formula>
    </cfRule>
    <cfRule type="containsText" dxfId="3" priority="49" operator="between" text="膝骨关节炎">
      <formula>NOT(ISERROR(SEARCH("膝骨关节炎",D9)))</formula>
    </cfRule>
  </conditionalFormatting>
  <conditionalFormatting sqref="D11">
    <cfRule type="containsText" dxfId="0" priority="48" operator="between" text="强直性脊柱炎">
      <formula>NOT(ISERROR(SEARCH("强直性脊柱炎",D11)))</formula>
    </cfRule>
    <cfRule type="containsText" dxfId="1" priority="47" operator="between" text="系统性红斑狼疮">
      <formula>NOT(ISERROR(SEARCH("系统性红斑狼疮",D11)))</formula>
    </cfRule>
    <cfRule type="containsText" dxfId="2" priority="46" operator="between" text="类风湿关节炎）专病门诊">
      <formula>NOT(ISERROR(SEARCH("类风湿关节炎）专病门诊",D11)))</formula>
    </cfRule>
    <cfRule type="containsText" dxfId="3" priority="45" operator="between" text="膝骨关节炎">
      <formula>NOT(ISERROR(SEARCH("膝骨关节炎",D11)))</formula>
    </cfRule>
  </conditionalFormatting>
  <conditionalFormatting sqref="D13">
    <cfRule type="containsText" dxfId="0" priority="44" operator="between" text="强直性脊柱炎">
      <formula>NOT(ISERROR(SEARCH("强直性脊柱炎",D13)))</formula>
    </cfRule>
    <cfRule type="containsText" dxfId="1" priority="43" operator="between" text="系统性红斑狼疮">
      <formula>NOT(ISERROR(SEARCH("系统性红斑狼疮",D13)))</formula>
    </cfRule>
    <cfRule type="containsText" dxfId="2" priority="42" operator="between" text="类风湿关节炎）专病门诊">
      <formula>NOT(ISERROR(SEARCH("类风湿关节炎）专病门诊",D13)))</formula>
    </cfRule>
    <cfRule type="containsText" dxfId="3" priority="41" operator="between" text="膝骨关节炎">
      <formula>NOT(ISERROR(SEARCH("膝骨关节炎",D13)))</formula>
    </cfRule>
  </conditionalFormatting>
  <conditionalFormatting sqref="D15">
    <cfRule type="containsText" dxfId="0" priority="40" operator="between" text="强直性脊柱炎">
      <formula>NOT(ISERROR(SEARCH("强直性脊柱炎",D15)))</formula>
    </cfRule>
    <cfRule type="containsText" dxfId="1" priority="39" operator="between" text="系统性红斑狼疮">
      <formula>NOT(ISERROR(SEARCH("系统性红斑狼疮",D15)))</formula>
    </cfRule>
    <cfRule type="containsText" dxfId="2" priority="38" operator="between" text="类风湿关节炎）专病门诊">
      <formula>NOT(ISERROR(SEARCH("类风湿关节炎）专病门诊",D15)))</formula>
    </cfRule>
    <cfRule type="containsText" dxfId="3" priority="37" operator="between" text="膝骨关节炎">
      <formula>NOT(ISERROR(SEARCH("膝骨关节炎",D15)))</formula>
    </cfRule>
  </conditionalFormatting>
  <conditionalFormatting sqref="D17">
    <cfRule type="containsText" dxfId="0" priority="72" operator="between" text="强直性脊柱炎">
      <formula>NOT(ISERROR(SEARCH("强直性脊柱炎",D17)))</formula>
    </cfRule>
    <cfRule type="containsText" dxfId="1" priority="71" operator="between" text="系统性红斑狼疮">
      <formula>NOT(ISERROR(SEARCH("系统性红斑狼疮",D17)))</formula>
    </cfRule>
    <cfRule type="containsText" dxfId="2" priority="70" operator="between" text="类风湿关节炎）专病门诊">
      <formula>NOT(ISERROR(SEARCH("类风湿关节炎）专病门诊",D17)))</formula>
    </cfRule>
    <cfRule type="containsText" dxfId="3" priority="69" operator="between" text="膝骨关节炎">
      <formula>NOT(ISERROR(SEARCH("膝骨关节炎",D17)))</formula>
    </cfRule>
  </conditionalFormatting>
  <conditionalFormatting sqref="D19">
    <cfRule type="containsText" dxfId="0" priority="68" operator="between" text="强直性脊柱炎">
      <formula>NOT(ISERROR(SEARCH("强直性脊柱炎",D19)))</formula>
    </cfRule>
    <cfRule type="containsText" dxfId="1" priority="67" operator="between" text="系统性红斑狼疮">
      <formula>NOT(ISERROR(SEARCH("系统性红斑狼疮",D19)))</formula>
    </cfRule>
    <cfRule type="containsText" dxfId="2" priority="66" operator="between" text="类风湿关节炎）专病门诊">
      <formula>NOT(ISERROR(SEARCH("类风湿关节炎）专病门诊",D19)))</formula>
    </cfRule>
    <cfRule type="containsText" dxfId="3" priority="65" operator="between" text="膝骨关节炎">
      <formula>NOT(ISERROR(SEARCH("膝骨关节炎",D19)))</formula>
    </cfRule>
  </conditionalFormatting>
  <conditionalFormatting sqref="D21">
    <cfRule type="containsText" dxfId="0" priority="60" operator="between" text="强直性脊柱炎">
      <formula>NOT(ISERROR(SEARCH("强直性脊柱炎",D21)))</formula>
    </cfRule>
    <cfRule type="containsText" dxfId="1" priority="59" operator="between" text="系统性红斑狼疮">
      <formula>NOT(ISERROR(SEARCH("系统性红斑狼疮",D21)))</formula>
    </cfRule>
    <cfRule type="containsText" dxfId="2" priority="58" operator="between" text="类风湿关节炎）专病门诊">
      <formula>NOT(ISERROR(SEARCH("类风湿关节炎）专病门诊",D21)))</formula>
    </cfRule>
    <cfRule type="containsText" dxfId="3" priority="57" operator="between" text="膝骨关节炎">
      <formula>NOT(ISERROR(SEARCH("膝骨关节炎",D21)))</formula>
    </cfRule>
  </conditionalFormatting>
  <conditionalFormatting sqref="D29">
    <cfRule type="containsText" dxfId="0" priority="36" operator="between" text="强直性脊柱炎">
      <formula>NOT(ISERROR(SEARCH("强直性脊柱炎",D29)))</formula>
    </cfRule>
    <cfRule type="containsText" dxfId="1" priority="35" operator="between" text="系统性红斑狼疮">
      <formula>NOT(ISERROR(SEARCH("系统性红斑狼疮",D29)))</formula>
    </cfRule>
    <cfRule type="containsText" dxfId="2" priority="34" operator="between" text="类风湿关节炎）专病门诊">
      <formula>NOT(ISERROR(SEARCH("类风湿关节炎）专病门诊",D29)))</formula>
    </cfRule>
    <cfRule type="containsText" dxfId="3" priority="33" operator="between" text="膝骨关节炎">
      <formula>NOT(ISERROR(SEARCH("膝骨关节炎",D29)))</formula>
    </cfRule>
  </conditionalFormatting>
  <conditionalFormatting sqref="D37">
    <cfRule type="containsText" dxfId="0" priority="64" operator="between" text="强直性脊柱炎">
      <formula>NOT(ISERROR(SEARCH("强直性脊柱炎",D37)))</formula>
    </cfRule>
    <cfRule type="containsText" dxfId="1" priority="63" operator="between" text="系统性红斑狼疮">
      <formula>NOT(ISERROR(SEARCH("系统性红斑狼疮",D37)))</formula>
    </cfRule>
    <cfRule type="containsText" dxfId="2" priority="62" operator="between" text="类风湿关节炎）专病门诊">
      <formula>NOT(ISERROR(SEARCH("类风湿关节炎）专病门诊",D37)))</formula>
    </cfRule>
    <cfRule type="containsText" dxfId="3" priority="61" operator="between" text="膝骨关节炎">
      <formula>NOT(ISERROR(SEARCH("膝骨关节炎",D37)))</formula>
    </cfRule>
  </conditionalFormatting>
  <conditionalFormatting sqref="D39">
    <cfRule type="containsText" dxfId="0" priority="32" operator="between" text="强直性脊柱炎">
      <formula>NOT(ISERROR(SEARCH("强直性脊柱炎",D39)))</formula>
    </cfRule>
    <cfRule type="containsText" dxfId="1" priority="31" operator="between" text="系统性红斑狼疮">
      <formula>NOT(ISERROR(SEARCH("系统性红斑狼疮",D39)))</formula>
    </cfRule>
    <cfRule type="containsText" dxfId="2" priority="30" operator="between" text="类风湿关节炎）专病门诊">
      <formula>NOT(ISERROR(SEARCH("类风湿关节炎）专病门诊",D39)))</formula>
    </cfRule>
    <cfRule type="containsText" dxfId="3" priority="29" operator="between" text="膝骨关节炎">
      <formula>NOT(ISERROR(SEARCH("膝骨关节炎",D39)))</formula>
    </cfRule>
  </conditionalFormatting>
  <conditionalFormatting sqref="D41">
    <cfRule type="containsText" dxfId="0" priority="28" operator="between" text="强直性脊柱炎">
      <formula>NOT(ISERROR(SEARCH("强直性脊柱炎",D41)))</formula>
    </cfRule>
    <cfRule type="containsText" dxfId="1" priority="27" operator="between" text="系统性红斑狼疮">
      <formula>NOT(ISERROR(SEARCH("系统性红斑狼疮",D41)))</formula>
    </cfRule>
    <cfRule type="containsText" dxfId="2" priority="26" operator="between" text="类风湿关节炎）专病门诊">
      <formula>NOT(ISERROR(SEARCH("类风湿关节炎）专病门诊",D41)))</formula>
    </cfRule>
    <cfRule type="containsText" dxfId="3" priority="25" operator="between" text="膝骨关节炎">
      <formula>NOT(ISERROR(SEARCH("膝骨关节炎",D41)))</formula>
    </cfRule>
  </conditionalFormatting>
  <conditionalFormatting sqref="D47">
    <cfRule type="containsText" dxfId="0" priority="24" operator="between" text="强直性脊柱炎">
      <formula>NOT(ISERROR(SEARCH("强直性脊柱炎",D47)))</formula>
    </cfRule>
    <cfRule type="containsText" dxfId="1" priority="23" operator="between" text="系统性红斑狼疮">
      <formula>NOT(ISERROR(SEARCH("系统性红斑狼疮",D47)))</formula>
    </cfRule>
    <cfRule type="containsText" dxfId="2" priority="22" operator="between" text="类风湿关节炎）专病门诊">
      <formula>NOT(ISERROR(SEARCH("类风湿关节炎）专病门诊",D47)))</formula>
    </cfRule>
    <cfRule type="containsText" dxfId="3" priority="21" operator="between" text="膝骨关节炎">
      <formula>NOT(ISERROR(SEARCH("膝骨关节炎",D47)))</formula>
    </cfRule>
  </conditionalFormatting>
  <conditionalFormatting sqref="D49">
    <cfRule type="containsText" dxfId="0" priority="20" operator="between" text="强直性脊柱炎">
      <formula>NOT(ISERROR(SEARCH("强直性脊柱炎",D49)))</formula>
    </cfRule>
    <cfRule type="containsText" dxfId="1" priority="19" operator="between" text="系统性红斑狼疮">
      <formula>NOT(ISERROR(SEARCH("系统性红斑狼疮",D49)))</formula>
    </cfRule>
    <cfRule type="containsText" dxfId="2" priority="18" operator="between" text="类风湿关节炎）专病门诊">
      <formula>NOT(ISERROR(SEARCH("类风湿关节炎）专病门诊",D49)))</formula>
    </cfRule>
    <cfRule type="containsText" dxfId="3" priority="17" operator="between" text="膝骨关节炎">
      <formula>NOT(ISERROR(SEARCH("膝骨关节炎",D49)))</formula>
    </cfRule>
  </conditionalFormatting>
  <conditionalFormatting sqref="D51">
    <cfRule type="containsText" dxfId="0" priority="12" operator="between" text="强直性脊柱炎">
      <formula>NOT(ISERROR(SEARCH("强直性脊柱炎",D51)))</formula>
    </cfRule>
    <cfRule type="containsText" dxfId="1" priority="11" operator="between" text="系统性红斑狼疮">
      <formula>NOT(ISERROR(SEARCH("系统性红斑狼疮",D51)))</formula>
    </cfRule>
    <cfRule type="containsText" dxfId="2" priority="10" operator="between" text="类风湿关节炎）专病门诊">
      <formula>NOT(ISERROR(SEARCH("类风湿关节炎）专病门诊",D51)))</formula>
    </cfRule>
    <cfRule type="containsText" dxfId="3" priority="9" operator="between" text="膝骨关节炎">
      <formula>NOT(ISERROR(SEARCH("膝骨关节炎",D51)))</formula>
    </cfRule>
  </conditionalFormatting>
  <conditionalFormatting sqref="D57">
    <cfRule type="containsText" dxfId="0" priority="16" operator="between" text="强直性脊柱炎">
      <formula>NOT(ISERROR(SEARCH("强直性脊柱炎",D57)))</formula>
    </cfRule>
    <cfRule type="containsText" dxfId="1" priority="15" operator="between" text="系统性红斑狼疮">
      <formula>NOT(ISERROR(SEARCH("系统性红斑狼疮",D57)))</formula>
    </cfRule>
    <cfRule type="containsText" dxfId="2" priority="14" operator="between" text="类风湿关节炎）专病门诊">
      <formula>NOT(ISERROR(SEARCH("类风湿关节炎）专病门诊",D57)))</formula>
    </cfRule>
    <cfRule type="containsText" dxfId="3" priority="13" operator="between" text="膝骨关节炎">
      <formula>NOT(ISERROR(SEARCH("膝骨关节炎",D57)))</formula>
    </cfRule>
  </conditionalFormatting>
  <conditionalFormatting sqref="D59">
    <cfRule type="containsText" dxfId="0" priority="8" operator="between" text="强直性脊柱炎">
      <formula>NOT(ISERROR(SEARCH("强直性脊柱炎",D59)))</formula>
    </cfRule>
    <cfRule type="containsText" dxfId="1" priority="7" operator="between" text="系统性红斑狼疮">
      <formula>NOT(ISERROR(SEARCH("系统性红斑狼疮",D59)))</formula>
    </cfRule>
    <cfRule type="containsText" dxfId="2" priority="6" operator="between" text="类风湿关节炎）专病门诊">
      <formula>NOT(ISERROR(SEARCH("类风湿关节炎）专病门诊",D59)))</formula>
    </cfRule>
    <cfRule type="containsText" dxfId="3" priority="5" operator="between" text="膝骨关节炎">
      <formula>NOT(ISERROR(SEARCH("膝骨关节炎",D59)))</formula>
    </cfRule>
  </conditionalFormatting>
  <conditionalFormatting sqref="D61">
    <cfRule type="containsText" dxfId="0" priority="4" operator="between" text="强直性脊柱炎">
      <formula>NOT(ISERROR(SEARCH("强直性脊柱炎",D61)))</formula>
    </cfRule>
    <cfRule type="containsText" dxfId="1" priority="3" operator="between" text="系统性红斑狼疮">
      <formula>NOT(ISERROR(SEARCH("系统性红斑狼疮",D61)))</formula>
    </cfRule>
    <cfRule type="containsText" dxfId="2" priority="2" operator="between" text="类风湿关节炎）专病门诊">
      <formula>NOT(ISERROR(SEARCH("类风湿关节炎）专病门诊",D61)))</formula>
    </cfRule>
    <cfRule type="containsText" dxfId="3" priority="1" operator="between" text="膝骨关节炎">
      <formula>NOT(ISERROR(SEARCH("膝骨关节炎",D61)))</formula>
    </cfRule>
  </conditionalFormatting>
  <conditionalFormatting sqref="D2:D7">
    <cfRule type="containsText" dxfId="0" priority="56" operator="between" text="强直性脊柱炎">
      <formula>NOT(ISERROR(SEARCH("强直性脊柱炎",D2)))</formula>
    </cfRule>
    <cfRule type="containsText" dxfId="1" priority="55" operator="between" text="系统性红斑狼疮">
      <formula>NOT(ISERROR(SEARCH("系统性红斑狼疮",D2)))</formula>
    </cfRule>
    <cfRule type="containsText" dxfId="2" priority="54" operator="between" text="类风湿关节炎）专病门诊">
      <formula>NOT(ISERROR(SEARCH("类风湿关节炎）专病门诊",D2)))</formula>
    </cfRule>
    <cfRule type="containsText" dxfId="3" priority="53" operator="between" text="膝骨关节炎">
      <formula>NOT(ISERROR(SEARCH("膝骨关节炎",D2)))</formula>
    </cfRule>
  </conditionalFormatting>
  <pageMargins left="0.7" right="0.7" top="0.75" bottom="0.75" header="0.3" footer="0.3"/>
  <pageSetup paperSize="9" scale="6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65"/>
  <sheetViews>
    <sheetView tabSelected="1" workbookViewId="0">
      <pane xSplit="3" ySplit="1" topLeftCell="T44" activePane="bottomRight" state="frozen"/>
      <selection/>
      <selection pane="topRight"/>
      <selection pane="bottomLeft"/>
      <selection pane="bottomRight" activeCell="Y72" sqref="Y72"/>
    </sheetView>
  </sheetViews>
  <sheetFormatPr defaultColWidth="9" defaultRowHeight="14.25"/>
  <cols>
    <col min="1" max="1" width="14.375" style="2" customWidth="1"/>
    <col min="2" max="2" width="5.625" style="3" customWidth="1"/>
    <col min="3" max="3" width="9" style="4" customWidth="1"/>
    <col min="4" max="4" width="23.8416666666667" style="5" customWidth="1"/>
    <col min="5" max="5" width="15.6916666666667" style="111" customWidth="1"/>
    <col min="6" max="6" width="17.5083333333333" style="111" customWidth="1"/>
    <col min="7" max="7" width="19.6666666666667" style="111" customWidth="1"/>
    <col min="8" max="8" width="18.325" style="111" customWidth="1"/>
    <col min="9" max="9" width="28.125" style="5" customWidth="1"/>
    <col min="10" max="10" width="13.8083333333333" style="74" customWidth="1"/>
    <col min="11" max="11" width="11.375" style="74" customWidth="1"/>
    <col min="12" max="12" width="14.5" style="74" customWidth="1"/>
    <col min="13" max="13" width="13.5" style="74" customWidth="1"/>
    <col min="14" max="14" width="12.125" style="74" customWidth="1"/>
    <col min="15" max="15" width="20.5333333333333" style="5" customWidth="1"/>
    <col min="16" max="16" width="17.55" style="5" customWidth="1"/>
    <col min="17" max="17" width="18.175" style="5" customWidth="1"/>
    <col min="18" max="18" width="18.6" style="5" customWidth="1"/>
    <col min="19" max="19" width="24.35" style="5" customWidth="1"/>
    <col min="20" max="20" width="19.675" style="5" customWidth="1"/>
    <col min="21" max="21" width="20.7083333333333" style="112" customWidth="1"/>
    <col min="22" max="22" width="18.025" style="5" customWidth="1"/>
    <col min="23" max="23" width="13.5" style="113" customWidth="1"/>
    <col min="24" max="24" width="25.475" style="5" customWidth="1"/>
    <col min="25" max="25" width="18.9833333333333" style="5" customWidth="1"/>
    <col min="26" max="26" width="19.1916666666667" style="5" customWidth="1"/>
    <col min="27" max="27" width="27.3833333333333" style="5" customWidth="1"/>
    <col min="28" max="28" width="42.375" style="74" customWidth="1"/>
  </cols>
  <sheetData>
    <row r="1" s="27" customFormat="1" ht="34" customHeight="1" spans="1:28">
      <c r="A1" s="32" t="s">
        <v>0</v>
      </c>
      <c r="B1" s="75"/>
      <c r="C1" s="76"/>
      <c r="D1" s="34" t="s">
        <v>56</v>
      </c>
      <c r="E1" s="35" t="s">
        <v>57</v>
      </c>
      <c r="F1" s="78" t="s">
        <v>58</v>
      </c>
      <c r="G1" s="78" t="s">
        <v>59</v>
      </c>
      <c r="H1" s="78" t="s">
        <v>60</v>
      </c>
      <c r="I1" s="12" t="s">
        <v>61</v>
      </c>
      <c r="J1" s="94" t="s">
        <v>62</v>
      </c>
      <c r="K1" s="78" t="s">
        <v>63</v>
      </c>
      <c r="L1" s="115" t="s">
        <v>64</v>
      </c>
      <c r="M1" s="115" t="s">
        <v>65</v>
      </c>
      <c r="N1" s="115" t="s">
        <v>66</v>
      </c>
      <c r="O1" s="12" t="s">
        <v>67</v>
      </c>
      <c r="P1" s="12" t="s">
        <v>68</v>
      </c>
      <c r="Q1" s="12" t="s">
        <v>69</v>
      </c>
      <c r="R1" s="12" t="s">
        <v>70</v>
      </c>
      <c r="S1" s="12" t="s">
        <v>71</v>
      </c>
      <c r="T1" s="12" t="s">
        <v>72</v>
      </c>
      <c r="U1" s="122" t="s">
        <v>73</v>
      </c>
      <c r="V1" s="12" t="s">
        <v>74</v>
      </c>
      <c r="W1" s="122" t="s">
        <v>75</v>
      </c>
      <c r="X1" s="12" t="s">
        <v>76</v>
      </c>
      <c r="Y1" s="12" t="s">
        <v>77</v>
      </c>
      <c r="Z1" s="12" t="s">
        <v>78</v>
      </c>
      <c r="AA1" s="12" t="s">
        <v>79</v>
      </c>
      <c r="AB1" s="95" t="s">
        <v>80</v>
      </c>
    </row>
    <row r="2" s="110" customFormat="1" ht="18" customHeight="1" spans="1:28">
      <c r="A2" s="10">
        <v>45566</v>
      </c>
      <c r="B2" s="11" t="s">
        <v>2</v>
      </c>
      <c r="C2" s="39" t="s">
        <v>3</v>
      </c>
      <c r="D2" s="13"/>
      <c r="E2" s="36"/>
      <c r="F2" s="36"/>
      <c r="G2" s="36"/>
      <c r="H2" s="36"/>
      <c r="I2" s="13"/>
      <c r="J2" s="116"/>
      <c r="K2" s="116"/>
      <c r="L2" s="116"/>
      <c r="M2" s="116"/>
      <c r="N2" s="116"/>
      <c r="O2" s="20"/>
      <c r="P2" s="13"/>
      <c r="Q2" s="13"/>
      <c r="R2" s="13"/>
      <c r="S2" s="13"/>
      <c r="T2" s="13"/>
      <c r="U2" s="123"/>
      <c r="V2" s="36"/>
      <c r="W2" s="124"/>
      <c r="X2" s="23"/>
      <c r="Y2" s="13"/>
      <c r="Z2" s="13"/>
      <c r="AA2" s="13"/>
      <c r="AB2" s="143"/>
    </row>
    <row r="3" s="110" customFormat="1" ht="18" customHeight="1" spans="1:28">
      <c r="A3" s="10">
        <f t="shared" ref="A3:A7" si="0">A2</f>
        <v>45566</v>
      </c>
      <c r="B3" s="11"/>
      <c r="C3" s="12" t="s">
        <v>4</v>
      </c>
      <c r="D3" s="13"/>
      <c r="E3" s="36"/>
      <c r="F3" s="36"/>
      <c r="G3" s="36"/>
      <c r="H3" s="36"/>
      <c r="I3" s="13"/>
      <c r="J3" s="116"/>
      <c r="K3" s="116"/>
      <c r="L3" s="116"/>
      <c r="M3" s="116"/>
      <c r="N3" s="116"/>
      <c r="O3" s="20"/>
      <c r="P3" s="13"/>
      <c r="Q3" s="13"/>
      <c r="R3" s="13"/>
      <c r="S3" s="13"/>
      <c r="T3" s="13"/>
      <c r="U3" s="125"/>
      <c r="V3" s="36"/>
      <c r="W3" s="124"/>
      <c r="X3" s="23"/>
      <c r="Y3" s="13"/>
      <c r="Z3" s="13"/>
      <c r="AA3" s="13"/>
      <c r="AB3" s="143"/>
    </row>
    <row r="4" s="110" customFormat="1" ht="18" customHeight="1" spans="1:28">
      <c r="A4" s="10">
        <v>45567</v>
      </c>
      <c r="B4" s="11" t="s">
        <v>5</v>
      </c>
      <c r="C4" s="12" t="s">
        <v>3</v>
      </c>
      <c r="D4" s="13"/>
      <c r="E4" s="36"/>
      <c r="F4" s="36"/>
      <c r="G4" s="36"/>
      <c r="H4" s="36"/>
      <c r="I4" s="13"/>
      <c r="J4" s="116"/>
      <c r="K4" s="116"/>
      <c r="L4" s="116"/>
      <c r="M4" s="116"/>
      <c r="N4" s="116"/>
      <c r="O4" s="20"/>
      <c r="P4" s="13"/>
      <c r="Q4" s="13"/>
      <c r="R4" s="13"/>
      <c r="S4" s="13"/>
      <c r="T4" s="20"/>
      <c r="U4" s="125"/>
      <c r="V4" s="36"/>
      <c r="W4" s="124"/>
      <c r="X4" s="13"/>
      <c r="Y4" s="13"/>
      <c r="Z4" s="13"/>
      <c r="AA4" s="13"/>
      <c r="AB4" s="143"/>
    </row>
    <row r="5" s="110" customFormat="1" ht="18" customHeight="1" spans="1:28">
      <c r="A5" s="10">
        <f t="shared" si="0"/>
        <v>45567</v>
      </c>
      <c r="B5" s="11"/>
      <c r="C5" s="12" t="s">
        <v>4</v>
      </c>
      <c r="D5" s="13"/>
      <c r="E5" s="36"/>
      <c r="F5" s="36"/>
      <c r="G5" s="36"/>
      <c r="H5" s="36"/>
      <c r="I5" s="13"/>
      <c r="J5" s="116"/>
      <c r="K5" s="116"/>
      <c r="L5" s="116"/>
      <c r="M5" s="116"/>
      <c r="N5" s="116"/>
      <c r="O5" s="20"/>
      <c r="P5" s="13"/>
      <c r="Q5" s="13"/>
      <c r="R5" s="13"/>
      <c r="S5" s="13"/>
      <c r="T5" s="20"/>
      <c r="U5" s="125"/>
      <c r="V5" s="36"/>
      <c r="W5" s="124"/>
      <c r="X5" s="23"/>
      <c r="Y5" s="13"/>
      <c r="Z5" s="13"/>
      <c r="AA5" s="13"/>
      <c r="AB5" s="143"/>
    </row>
    <row r="6" s="110" customFormat="1" ht="18" customHeight="1" spans="1:28">
      <c r="A6" s="10">
        <v>45568</v>
      </c>
      <c r="B6" s="11" t="s">
        <v>6</v>
      </c>
      <c r="C6" s="12" t="s">
        <v>3</v>
      </c>
      <c r="D6" s="13"/>
      <c r="E6" s="36"/>
      <c r="F6" s="36"/>
      <c r="G6" s="36"/>
      <c r="H6" s="36"/>
      <c r="I6" s="13"/>
      <c r="J6" s="116"/>
      <c r="K6" s="116"/>
      <c r="L6" s="116"/>
      <c r="M6" s="116"/>
      <c r="N6" s="116"/>
      <c r="O6" s="20"/>
      <c r="P6" s="13"/>
      <c r="Q6" s="13"/>
      <c r="R6" s="13"/>
      <c r="S6" s="13"/>
      <c r="T6" s="36"/>
      <c r="U6" s="125"/>
      <c r="V6" s="36"/>
      <c r="W6" s="124"/>
      <c r="X6" s="13"/>
      <c r="Y6" s="13"/>
      <c r="Z6" s="13"/>
      <c r="AA6" s="13"/>
      <c r="AB6" s="144"/>
    </row>
    <row r="7" s="110" customFormat="1" ht="18" customHeight="1" spans="1:28">
      <c r="A7" s="10">
        <f t="shared" si="0"/>
        <v>45568</v>
      </c>
      <c r="B7" s="11"/>
      <c r="C7" s="12" t="s">
        <v>4</v>
      </c>
      <c r="D7" s="14"/>
      <c r="E7" s="103"/>
      <c r="F7" s="103"/>
      <c r="G7" s="103"/>
      <c r="H7" s="103"/>
      <c r="I7" s="14"/>
      <c r="J7" s="117"/>
      <c r="K7" s="117"/>
      <c r="L7" s="117"/>
      <c r="M7" s="117"/>
      <c r="N7" s="117"/>
      <c r="O7" s="25"/>
      <c r="P7" s="14"/>
      <c r="Q7" s="14"/>
      <c r="R7" s="14"/>
      <c r="S7" s="126"/>
      <c r="T7" s="127"/>
      <c r="U7" s="125"/>
      <c r="V7" s="103"/>
      <c r="W7" s="124"/>
      <c r="X7" s="13"/>
      <c r="Y7" s="13"/>
      <c r="Z7" s="13"/>
      <c r="AA7" s="13"/>
      <c r="AB7" s="143"/>
    </row>
    <row r="8" s="110" customFormat="1" ht="18" customHeight="1" spans="1:28">
      <c r="A8" s="15">
        <v>45569</v>
      </c>
      <c r="B8" s="16" t="s">
        <v>7</v>
      </c>
      <c r="C8" s="12" t="s">
        <v>3</v>
      </c>
      <c r="D8" s="17" t="s">
        <v>81</v>
      </c>
      <c r="E8" s="103"/>
      <c r="F8" s="103"/>
      <c r="G8" s="103"/>
      <c r="H8" s="103"/>
      <c r="I8" s="17" t="s">
        <v>82</v>
      </c>
      <c r="J8" s="117"/>
      <c r="K8" s="117"/>
      <c r="L8" s="117"/>
      <c r="M8" s="117"/>
      <c r="N8" s="117"/>
      <c r="O8" s="17" t="s">
        <v>83</v>
      </c>
      <c r="P8" s="17"/>
      <c r="Q8" s="17" t="s">
        <v>84</v>
      </c>
      <c r="R8" s="17"/>
      <c r="S8" s="106" t="s">
        <v>85</v>
      </c>
      <c r="T8" s="103"/>
      <c r="U8" s="128" t="s">
        <v>86</v>
      </c>
      <c r="V8" s="103"/>
      <c r="W8" s="124"/>
      <c r="X8" s="13" t="s">
        <v>87</v>
      </c>
      <c r="Y8" s="21" t="s">
        <v>88</v>
      </c>
      <c r="Z8" s="21"/>
      <c r="AA8" s="21" t="s">
        <v>89</v>
      </c>
      <c r="AB8" s="143"/>
    </row>
    <row r="9" s="110" customFormat="1" ht="18" customHeight="1" spans="1:28">
      <c r="A9" s="10">
        <f t="shared" ref="A9:A13" si="1">A8</f>
        <v>45569</v>
      </c>
      <c r="B9" s="11"/>
      <c r="C9" s="12" t="s">
        <v>4</v>
      </c>
      <c r="D9" s="14"/>
      <c r="E9" s="104"/>
      <c r="F9" s="104"/>
      <c r="G9" s="104"/>
      <c r="H9" s="104"/>
      <c r="I9" s="14"/>
      <c r="J9" s="118"/>
      <c r="K9" s="118"/>
      <c r="L9" s="118"/>
      <c r="M9" s="118"/>
      <c r="N9" s="118"/>
      <c r="O9" s="25"/>
      <c r="P9" s="14"/>
      <c r="Q9" s="14"/>
      <c r="R9" s="14"/>
      <c r="S9" s="126"/>
      <c r="T9" s="104"/>
      <c r="U9" s="125"/>
      <c r="V9" s="104"/>
      <c r="W9" s="129"/>
      <c r="X9" s="13"/>
      <c r="Y9" s="13"/>
      <c r="Z9" s="13"/>
      <c r="AA9" s="13"/>
      <c r="AB9" s="143"/>
    </row>
    <row r="10" s="110" customFormat="1" ht="18" customHeight="1" spans="1:28">
      <c r="A10" s="15">
        <v>45570</v>
      </c>
      <c r="B10" s="16" t="s">
        <v>9</v>
      </c>
      <c r="C10" s="12" t="s">
        <v>3</v>
      </c>
      <c r="D10" s="17" t="s">
        <v>81</v>
      </c>
      <c r="E10" s="103"/>
      <c r="F10" s="103"/>
      <c r="G10" s="103"/>
      <c r="H10" s="103"/>
      <c r="I10" s="17" t="s">
        <v>90</v>
      </c>
      <c r="J10" s="117"/>
      <c r="K10" s="117"/>
      <c r="L10" s="117"/>
      <c r="M10" s="117"/>
      <c r="N10" s="117"/>
      <c r="O10" s="17"/>
      <c r="P10" s="17"/>
      <c r="Q10" s="17" t="s">
        <v>84</v>
      </c>
      <c r="R10" s="17"/>
      <c r="S10" s="106" t="s">
        <v>85</v>
      </c>
      <c r="T10" s="103"/>
      <c r="U10" s="128" t="s">
        <v>91</v>
      </c>
      <c r="V10" s="103"/>
      <c r="W10" s="124"/>
      <c r="X10" s="13" t="s">
        <v>92</v>
      </c>
      <c r="Y10" s="21" t="s">
        <v>93</v>
      </c>
      <c r="Z10" s="21"/>
      <c r="AA10" s="21" t="s">
        <v>89</v>
      </c>
      <c r="AB10" s="143"/>
    </row>
    <row r="11" s="110" customFormat="1" ht="18" customHeight="1" spans="1:28">
      <c r="A11" s="10">
        <f t="shared" si="1"/>
        <v>45570</v>
      </c>
      <c r="B11" s="11"/>
      <c r="C11" s="12" t="s">
        <v>4</v>
      </c>
      <c r="D11" s="14"/>
      <c r="E11" s="104"/>
      <c r="F11" s="104"/>
      <c r="G11" s="104"/>
      <c r="H11" s="104"/>
      <c r="I11" s="14"/>
      <c r="J11" s="118"/>
      <c r="K11" s="118"/>
      <c r="L11" s="118"/>
      <c r="M11" s="118"/>
      <c r="N11" s="118"/>
      <c r="O11" s="25"/>
      <c r="P11" s="14"/>
      <c r="Q11" s="14"/>
      <c r="R11" s="14"/>
      <c r="S11" s="126"/>
      <c r="T11" s="104"/>
      <c r="U11" s="125"/>
      <c r="V11" s="104"/>
      <c r="W11" s="129"/>
      <c r="X11" s="13"/>
      <c r="Y11" s="13"/>
      <c r="Z11" s="13"/>
      <c r="AA11" s="13"/>
      <c r="AB11" s="143"/>
    </row>
    <row r="12" s="110" customFormat="1" ht="18" customHeight="1" spans="1:28">
      <c r="A12" s="15">
        <v>45571</v>
      </c>
      <c r="B12" s="16" t="s">
        <v>11</v>
      </c>
      <c r="C12" s="12" t="s">
        <v>3</v>
      </c>
      <c r="D12" s="26" t="s">
        <v>94</v>
      </c>
      <c r="E12" s="103"/>
      <c r="F12" s="103"/>
      <c r="G12" s="103"/>
      <c r="H12" s="103"/>
      <c r="I12" s="26" t="s">
        <v>95</v>
      </c>
      <c r="J12" s="117"/>
      <c r="K12" s="117"/>
      <c r="L12" s="117"/>
      <c r="M12" s="117"/>
      <c r="N12" s="117"/>
      <c r="O12" s="26" t="s">
        <v>96</v>
      </c>
      <c r="P12" s="26"/>
      <c r="Q12" s="26" t="s">
        <v>97</v>
      </c>
      <c r="R12" s="26"/>
      <c r="S12" s="127" t="s">
        <v>98</v>
      </c>
      <c r="T12" s="103"/>
      <c r="U12" s="130" t="s">
        <v>99</v>
      </c>
      <c r="V12" s="103"/>
      <c r="W12" s="124"/>
      <c r="X12" s="13" t="s">
        <v>100</v>
      </c>
      <c r="Y12" s="18" t="s">
        <v>101</v>
      </c>
      <c r="Z12" s="18"/>
      <c r="AA12" s="18" t="s">
        <v>89</v>
      </c>
      <c r="AB12" s="143"/>
    </row>
    <row r="13" s="110" customFormat="1" ht="18" customHeight="1" spans="1:28">
      <c r="A13" s="10">
        <f t="shared" si="1"/>
        <v>45571</v>
      </c>
      <c r="B13" s="11"/>
      <c r="C13" s="12" t="s">
        <v>4</v>
      </c>
      <c r="D13" s="14"/>
      <c r="E13" s="104"/>
      <c r="F13" s="104"/>
      <c r="G13" s="104"/>
      <c r="H13" s="104"/>
      <c r="I13" s="14"/>
      <c r="J13" s="118"/>
      <c r="K13" s="118"/>
      <c r="L13" s="118"/>
      <c r="M13" s="118"/>
      <c r="N13" s="118"/>
      <c r="O13" s="25"/>
      <c r="P13" s="14"/>
      <c r="Q13" s="14"/>
      <c r="R13" s="14"/>
      <c r="S13" s="126"/>
      <c r="T13" s="104"/>
      <c r="U13" s="125"/>
      <c r="V13" s="104"/>
      <c r="W13" s="129"/>
      <c r="X13" s="13"/>
      <c r="Y13" s="13"/>
      <c r="Z13" s="13"/>
      <c r="AA13" s="13"/>
      <c r="AB13" s="143"/>
    </row>
    <row r="14" s="110" customFormat="1" ht="18" customHeight="1" spans="1:28">
      <c r="A14" s="15">
        <v>45572</v>
      </c>
      <c r="B14" s="16" t="s">
        <v>13</v>
      </c>
      <c r="C14" s="12" t="s">
        <v>3</v>
      </c>
      <c r="D14" s="25" t="s">
        <v>94</v>
      </c>
      <c r="E14" s="103"/>
      <c r="F14" s="103"/>
      <c r="G14" s="103"/>
      <c r="H14" s="103"/>
      <c r="I14" s="25" t="s">
        <v>95</v>
      </c>
      <c r="J14" s="117"/>
      <c r="K14" s="117"/>
      <c r="L14" s="117"/>
      <c r="M14" s="117"/>
      <c r="N14" s="117"/>
      <c r="O14" s="25"/>
      <c r="P14" s="25"/>
      <c r="Q14" s="25" t="s">
        <v>97</v>
      </c>
      <c r="R14" s="25"/>
      <c r="S14" s="105" t="s">
        <v>98</v>
      </c>
      <c r="T14" s="103"/>
      <c r="U14" s="131" t="s">
        <v>99</v>
      </c>
      <c r="V14" s="103"/>
      <c r="W14" s="124"/>
      <c r="X14" s="132" t="s">
        <v>102</v>
      </c>
      <c r="Y14" s="20" t="s">
        <v>103</v>
      </c>
      <c r="Z14" s="20"/>
      <c r="AA14" s="20" t="s">
        <v>89</v>
      </c>
      <c r="AB14" s="143"/>
    </row>
    <row r="15" s="110" customFormat="1" ht="18" customHeight="1" spans="1:28">
      <c r="A15" s="10">
        <f t="shared" ref="A15:A19" si="2">A14</f>
        <v>45572</v>
      </c>
      <c r="B15" s="11"/>
      <c r="C15" s="12" t="s">
        <v>4</v>
      </c>
      <c r="D15" s="14"/>
      <c r="E15" s="104"/>
      <c r="F15" s="104"/>
      <c r="G15" s="104"/>
      <c r="H15" s="104"/>
      <c r="I15" s="14"/>
      <c r="J15" s="118"/>
      <c r="K15" s="118"/>
      <c r="L15" s="118"/>
      <c r="M15" s="118"/>
      <c r="N15" s="118"/>
      <c r="O15" s="25"/>
      <c r="P15" s="14"/>
      <c r="Q15" s="14"/>
      <c r="R15" s="14"/>
      <c r="S15" s="126"/>
      <c r="T15" s="104"/>
      <c r="U15" s="125"/>
      <c r="V15" s="104"/>
      <c r="W15" s="129"/>
      <c r="X15" s="13"/>
      <c r="Y15" s="13"/>
      <c r="Z15" s="13"/>
      <c r="AA15" s="13"/>
      <c r="AB15" s="143"/>
    </row>
    <row r="16" s="110" customFormat="1" ht="18" customHeight="1" spans="1:28">
      <c r="A16" s="15">
        <v>45573</v>
      </c>
      <c r="B16" s="16" t="s">
        <v>2</v>
      </c>
      <c r="C16" s="12" t="s">
        <v>3</v>
      </c>
      <c r="D16" s="25" t="s">
        <v>104</v>
      </c>
      <c r="E16" s="103"/>
      <c r="F16" s="103" t="s">
        <v>94</v>
      </c>
      <c r="G16" s="103"/>
      <c r="H16" s="103"/>
      <c r="I16" s="20" t="s">
        <v>105</v>
      </c>
      <c r="J16" s="119" t="s">
        <v>106</v>
      </c>
      <c r="K16" s="117"/>
      <c r="L16" s="117"/>
      <c r="M16" s="117"/>
      <c r="N16" s="117"/>
      <c r="O16" s="25" t="s">
        <v>83</v>
      </c>
      <c r="P16" s="25" t="s">
        <v>107</v>
      </c>
      <c r="Q16" s="25" t="s">
        <v>108</v>
      </c>
      <c r="R16" s="25" t="s">
        <v>109</v>
      </c>
      <c r="S16" s="105" t="s">
        <v>110</v>
      </c>
      <c r="T16" s="103"/>
      <c r="U16" s="133" t="s">
        <v>111</v>
      </c>
      <c r="V16" s="103"/>
      <c r="W16" s="124"/>
      <c r="X16" s="134" t="s">
        <v>92</v>
      </c>
      <c r="Y16" s="20" t="s">
        <v>112</v>
      </c>
      <c r="Z16" s="20" t="s">
        <v>113</v>
      </c>
      <c r="AA16" s="20" t="s">
        <v>114</v>
      </c>
      <c r="AB16" s="143" t="s">
        <v>115</v>
      </c>
    </row>
    <row r="17" s="110" customFormat="1" ht="18" customHeight="1" spans="1:28">
      <c r="A17" s="15">
        <f t="shared" si="2"/>
        <v>45573</v>
      </c>
      <c r="B17" s="16"/>
      <c r="C17" s="12" t="s">
        <v>4</v>
      </c>
      <c r="D17" s="17" t="s">
        <v>116</v>
      </c>
      <c r="E17" s="103"/>
      <c r="F17" s="103"/>
      <c r="G17" s="103"/>
      <c r="H17" s="103"/>
      <c r="I17" s="20" t="s">
        <v>105</v>
      </c>
      <c r="J17" s="117"/>
      <c r="K17" s="117"/>
      <c r="L17" s="117"/>
      <c r="M17" s="117"/>
      <c r="N17" s="117"/>
      <c r="O17" s="25" t="s">
        <v>83</v>
      </c>
      <c r="P17" s="17"/>
      <c r="Q17" s="25" t="s">
        <v>84</v>
      </c>
      <c r="R17" s="17"/>
      <c r="S17" s="105" t="s">
        <v>117</v>
      </c>
      <c r="T17" s="135" t="s">
        <v>118</v>
      </c>
      <c r="U17" s="128" t="s">
        <v>91</v>
      </c>
      <c r="V17" s="103" t="s">
        <v>119</v>
      </c>
      <c r="W17" s="124"/>
      <c r="X17" s="134" t="s">
        <v>120</v>
      </c>
      <c r="Y17" s="21" t="s">
        <v>112</v>
      </c>
      <c r="Z17" s="21" t="s">
        <v>113</v>
      </c>
      <c r="AA17" s="21" t="s">
        <v>121</v>
      </c>
      <c r="AB17" s="143" t="s">
        <v>122</v>
      </c>
    </row>
    <row r="18" s="110" customFormat="1" ht="18" customHeight="1" spans="1:28">
      <c r="A18" s="15">
        <v>45574</v>
      </c>
      <c r="B18" s="16" t="s">
        <v>5</v>
      </c>
      <c r="C18" s="12" t="s">
        <v>3</v>
      </c>
      <c r="D18" s="25" t="s">
        <v>123</v>
      </c>
      <c r="E18" s="103"/>
      <c r="F18" s="103"/>
      <c r="G18" s="103"/>
      <c r="H18" s="103"/>
      <c r="I18" s="20" t="s">
        <v>105</v>
      </c>
      <c r="J18" s="119" t="s">
        <v>106</v>
      </c>
      <c r="K18" s="117"/>
      <c r="L18" s="117"/>
      <c r="M18" s="117"/>
      <c r="N18" s="117"/>
      <c r="O18" s="25" t="s">
        <v>124</v>
      </c>
      <c r="P18" s="25" t="s">
        <v>125</v>
      </c>
      <c r="Q18" s="25" t="s">
        <v>84</v>
      </c>
      <c r="R18" s="25" t="s">
        <v>109</v>
      </c>
      <c r="S18" s="136" t="s">
        <v>126</v>
      </c>
      <c r="T18" s="103"/>
      <c r="U18" s="131" t="s">
        <v>127</v>
      </c>
      <c r="V18" s="103"/>
      <c r="W18" s="124"/>
      <c r="X18" s="20" t="s">
        <v>128</v>
      </c>
      <c r="Y18" s="20" t="s">
        <v>129</v>
      </c>
      <c r="Z18" s="20" t="s">
        <v>113</v>
      </c>
      <c r="AA18" s="20" t="s">
        <v>114</v>
      </c>
      <c r="AB18" s="143" t="s">
        <v>115</v>
      </c>
    </row>
    <row r="19" s="110" customFormat="1" ht="18" customHeight="1" spans="1:28">
      <c r="A19" s="15">
        <f t="shared" si="2"/>
        <v>45574</v>
      </c>
      <c r="B19" s="16"/>
      <c r="C19" s="12" t="s">
        <v>4</v>
      </c>
      <c r="D19" s="17"/>
      <c r="E19" s="103"/>
      <c r="F19" s="103"/>
      <c r="G19" s="103"/>
      <c r="H19" s="103" t="s">
        <v>81</v>
      </c>
      <c r="I19" s="20" t="s">
        <v>130</v>
      </c>
      <c r="J19" s="117"/>
      <c r="K19" s="117"/>
      <c r="L19" s="119" t="s">
        <v>82</v>
      </c>
      <c r="M19" s="117"/>
      <c r="N19" s="117"/>
      <c r="O19" s="17" t="s">
        <v>124</v>
      </c>
      <c r="P19" s="17"/>
      <c r="Q19" s="25" t="s">
        <v>84</v>
      </c>
      <c r="R19" s="25" t="s">
        <v>109</v>
      </c>
      <c r="S19" s="136" t="s">
        <v>98</v>
      </c>
      <c r="T19" s="103"/>
      <c r="U19" s="128" t="s">
        <v>131</v>
      </c>
      <c r="V19" s="103"/>
      <c r="W19" s="124"/>
      <c r="X19" s="21" t="s">
        <v>100</v>
      </c>
      <c r="Y19" s="21" t="s">
        <v>132</v>
      </c>
      <c r="Z19" s="21" t="s">
        <v>113</v>
      </c>
      <c r="AA19" s="21" t="s">
        <v>133</v>
      </c>
      <c r="AB19" s="143" t="s">
        <v>115</v>
      </c>
    </row>
    <row r="20" s="110" customFormat="1" ht="18" customHeight="1" spans="1:28">
      <c r="A20" s="15">
        <v>45575</v>
      </c>
      <c r="B20" s="16" t="s">
        <v>6</v>
      </c>
      <c r="C20" s="12" t="s">
        <v>3</v>
      </c>
      <c r="D20" s="25" t="s">
        <v>134</v>
      </c>
      <c r="E20" s="103"/>
      <c r="F20" s="103"/>
      <c r="G20" s="114"/>
      <c r="H20" s="103"/>
      <c r="I20" s="20" t="s">
        <v>135</v>
      </c>
      <c r="J20" s="117"/>
      <c r="K20" s="117"/>
      <c r="L20" s="120"/>
      <c r="M20" s="117"/>
      <c r="N20" s="117"/>
      <c r="O20" s="25" t="s">
        <v>96</v>
      </c>
      <c r="P20" s="25" t="s">
        <v>107</v>
      </c>
      <c r="Q20" s="25" t="s">
        <v>108</v>
      </c>
      <c r="R20" s="25" t="s">
        <v>136</v>
      </c>
      <c r="S20" s="136" t="s">
        <v>110</v>
      </c>
      <c r="T20" s="103"/>
      <c r="U20" s="131" t="s">
        <v>137</v>
      </c>
      <c r="V20" s="103"/>
      <c r="W20" s="124"/>
      <c r="X20" s="20" t="s">
        <v>87</v>
      </c>
      <c r="Y20" s="20" t="s">
        <v>138</v>
      </c>
      <c r="Z20" s="20" t="s">
        <v>113</v>
      </c>
      <c r="AA20" s="20" t="s">
        <v>139</v>
      </c>
      <c r="AB20" s="143" t="s">
        <v>115</v>
      </c>
    </row>
    <row r="21" s="110" customFormat="1" ht="18" customHeight="1" spans="1:28">
      <c r="A21" s="15">
        <f t="shared" ref="A21:A25" si="3">A20</f>
        <v>45575</v>
      </c>
      <c r="B21" s="16"/>
      <c r="C21" s="12" t="s">
        <v>4</v>
      </c>
      <c r="D21" s="17" t="s">
        <v>94</v>
      </c>
      <c r="E21" s="103"/>
      <c r="F21" s="103"/>
      <c r="G21" s="103"/>
      <c r="H21" s="103"/>
      <c r="I21" s="20" t="s">
        <v>140</v>
      </c>
      <c r="J21" s="117"/>
      <c r="K21" s="117"/>
      <c r="L21" s="117"/>
      <c r="M21" s="117"/>
      <c r="N21" s="117"/>
      <c r="O21" s="17" t="s">
        <v>96</v>
      </c>
      <c r="P21" s="17"/>
      <c r="Q21" s="25" t="s">
        <v>84</v>
      </c>
      <c r="R21" s="17"/>
      <c r="S21" s="136" t="s">
        <v>117</v>
      </c>
      <c r="T21" s="103"/>
      <c r="U21" s="131" t="s">
        <v>99</v>
      </c>
      <c r="V21" s="103"/>
      <c r="W21" s="124" t="s">
        <v>119</v>
      </c>
      <c r="X21" s="20" t="s">
        <v>102</v>
      </c>
      <c r="Y21" s="21" t="s">
        <v>141</v>
      </c>
      <c r="Z21" s="21" t="s">
        <v>113</v>
      </c>
      <c r="AA21" s="21" t="s">
        <v>142</v>
      </c>
      <c r="AB21" s="143" t="s">
        <v>122</v>
      </c>
    </row>
    <row r="22" s="110" customFormat="1" ht="18" customHeight="1" spans="1:28">
      <c r="A22" s="15">
        <v>45576</v>
      </c>
      <c r="B22" s="16" t="s">
        <v>7</v>
      </c>
      <c r="C22" s="12" t="s">
        <v>3</v>
      </c>
      <c r="D22" s="17"/>
      <c r="E22" s="103" t="s">
        <v>104</v>
      </c>
      <c r="F22" s="103"/>
      <c r="G22" s="103"/>
      <c r="H22" s="103"/>
      <c r="I22" s="20" t="s">
        <v>143</v>
      </c>
      <c r="J22" s="117"/>
      <c r="K22" s="117"/>
      <c r="L22" s="117"/>
      <c r="M22" s="117"/>
      <c r="N22" s="119" t="s">
        <v>90</v>
      </c>
      <c r="O22" s="17" t="s">
        <v>124</v>
      </c>
      <c r="P22" s="17" t="s">
        <v>125</v>
      </c>
      <c r="Q22" s="17" t="s">
        <v>97</v>
      </c>
      <c r="R22" s="17" t="s">
        <v>136</v>
      </c>
      <c r="S22" s="105" t="s">
        <v>126</v>
      </c>
      <c r="T22" s="103"/>
      <c r="U22" s="128" t="s">
        <v>131</v>
      </c>
      <c r="V22" s="103"/>
      <c r="W22" s="124"/>
      <c r="X22" s="20" t="s">
        <v>120</v>
      </c>
      <c r="Y22" s="21" t="s">
        <v>144</v>
      </c>
      <c r="Z22" s="21" t="s">
        <v>113</v>
      </c>
      <c r="AA22" s="21" t="s">
        <v>145</v>
      </c>
      <c r="AB22" s="143" t="s">
        <v>146</v>
      </c>
    </row>
    <row r="23" s="110" customFormat="1" ht="18" customHeight="1" spans="1:28">
      <c r="A23" s="15">
        <f t="shared" si="3"/>
        <v>45576</v>
      </c>
      <c r="B23" s="16"/>
      <c r="C23" s="12" t="s">
        <v>4</v>
      </c>
      <c r="D23" s="100" t="s">
        <v>94</v>
      </c>
      <c r="E23" s="103"/>
      <c r="F23" s="103"/>
      <c r="G23" s="103"/>
      <c r="H23" s="103"/>
      <c r="I23" s="20" t="s">
        <v>143</v>
      </c>
      <c r="J23" s="117"/>
      <c r="K23" s="117"/>
      <c r="L23" s="117"/>
      <c r="M23" s="117"/>
      <c r="N23" s="117"/>
      <c r="O23" s="17" t="s">
        <v>96</v>
      </c>
      <c r="P23" s="17"/>
      <c r="Q23" s="17" t="s">
        <v>97</v>
      </c>
      <c r="R23" s="17" t="s">
        <v>136</v>
      </c>
      <c r="S23" s="105" t="s">
        <v>98</v>
      </c>
      <c r="T23" s="103"/>
      <c r="U23" s="128" t="s">
        <v>131</v>
      </c>
      <c r="V23" s="103"/>
      <c r="W23" s="124"/>
      <c r="X23" s="137" t="s">
        <v>92</v>
      </c>
      <c r="Y23" s="21" t="s">
        <v>144</v>
      </c>
      <c r="Z23" s="21" t="s">
        <v>113</v>
      </c>
      <c r="AA23" s="21" t="s">
        <v>89</v>
      </c>
      <c r="AB23" s="143" t="s">
        <v>146</v>
      </c>
    </row>
    <row r="24" s="110" customFormat="1" ht="18" customHeight="1" spans="1:28">
      <c r="A24" s="10">
        <v>45577</v>
      </c>
      <c r="B24" s="11" t="s">
        <v>9</v>
      </c>
      <c r="C24" s="12" t="s">
        <v>3</v>
      </c>
      <c r="D24" s="100" t="s">
        <v>147</v>
      </c>
      <c r="E24" s="103" t="s">
        <v>104</v>
      </c>
      <c r="F24" s="103"/>
      <c r="G24" s="103"/>
      <c r="H24" s="103"/>
      <c r="I24" s="20" t="s">
        <v>130</v>
      </c>
      <c r="J24" s="117"/>
      <c r="K24" s="119" t="s">
        <v>82</v>
      </c>
      <c r="L24" s="117"/>
      <c r="M24" s="117"/>
      <c r="N24" s="117"/>
      <c r="O24" s="17" t="s">
        <v>124</v>
      </c>
      <c r="P24" s="100" t="s">
        <v>125</v>
      </c>
      <c r="Q24" s="100" t="s">
        <v>97</v>
      </c>
      <c r="R24" s="100" t="s">
        <v>136</v>
      </c>
      <c r="S24" s="138" t="s">
        <v>98</v>
      </c>
      <c r="T24" s="103"/>
      <c r="U24" s="139" t="s">
        <v>148</v>
      </c>
      <c r="V24" s="103"/>
      <c r="W24" s="124"/>
      <c r="X24" s="132" t="s">
        <v>128</v>
      </c>
      <c r="Y24" s="23" t="s">
        <v>149</v>
      </c>
      <c r="Z24" s="23" t="s">
        <v>113</v>
      </c>
      <c r="AA24" s="23" t="s">
        <v>150</v>
      </c>
      <c r="AB24" s="143" t="s">
        <v>146</v>
      </c>
    </row>
    <row r="25" s="110" customFormat="1" ht="18" customHeight="1" spans="1:28">
      <c r="A25" s="10">
        <f t="shared" si="3"/>
        <v>45577</v>
      </c>
      <c r="B25" s="11"/>
      <c r="C25" s="12" t="s">
        <v>4</v>
      </c>
      <c r="D25" s="100"/>
      <c r="E25" s="103"/>
      <c r="F25" s="103"/>
      <c r="G25" s="103" t="s">
        <v>147</v>
      </c>
      <c r="H25" s="103"/>
      <c r="I25" s="17" t="s">
        <v>130</v>
      </c>
      <c r="J25" s="117"/>
      <c r="K25" s="117"/>
      <c r="L25" s="117"/>
      <c r="M25" s="117"/>
      <c r="N25" s="117"/>
      <c r="O25" s="17" t="s">
        <v>124</v>
      </c>
      <c r="P25" s="100"/>
      <c r="Q25" s="100" t="s">
        <v>97</v>
      </c>
      <c r="R25" s="100" t="s">
        <v>136</v>
      </c>
      <c r="S25" s="138" t="s">
        <v>98</v>
      </c>
      <c r="T25" s="103"/>
      <c r="U25" s="139" t="s">
        <v>148</v>
      </c>
      <c r="V25" s="103"/>
      <c r="W25" s="124"/>
      <c r="X25" s="13" t="s">
        <v>87</v>
      </c>
      <c r="Y25" s="23" t="s">
        <v>149</v>
      </c>
      <c r="Z25" s="23" t="s">
        <v>113</v>
      </c>
      <c r="AA25" s="23" t="s">
        <v>89</v>
      </c>
      <c r="AB25" s="143" t="s">
        <v>146</v>
      </c>
    </row>
    <row r="26" s="110" customFormat="1" ht="18" customHeight="1" spans="1:28">
      <c r="A26" s="15">
        <v>45578</v>
      </c>
      <c r="B26" s="16" t="s">
        <v>11</v>
      </c>
      <c r="C26" s="12" t="s">
        <v>3</v>
      </c>
      <c r="D26" s="26" t="s">
        <v>104</v>
      </c>
      <c r="E26" s="103"/>
      <c r="F26" s="103"/>
      <c r="G26" s="103"/>
      <c r="H26" s="103"/>
      <c r="I26" s="26" t="s">
        <v>82</v>
      </c>
      <c r="J26" s="117"/>
      <c r="K26" s="117"/>
      <c r="L26" s="117"/>
      <c r="M26" s="117"/>
      <c r="N26" s="117"/>
      <c r="O26" s="26"/>
      <c r="P26" s="26"/>
      <c r="Q26" s="26" t="s">
        <v>97</v>
      </c>
      <c r="R26" s="26"/>
      <c r="S26" s="127" t="s">
        <v>85</v>
      </c>
      <c r="T26" s="135" t="s">
        <v>118</v>
      </c>
      <c r="U26" s="130" t="s">
        <v>99</v>
      </c>
      <c r="V26" s="103"/>
      <c r="W26" s="124"/>
      <c r="X26" s="20" t="s">
        <v>92</v>
      </c>
      <c r="Y26" s="18" t="s">
        <v>149</v>
      </c>
      <c r="Z26" s="18"/>
      <c r="AA26" s="18" t="s">
        <v>151</v>
      </c>
      <c r="AB26" s="143"/>
    </row>
    <row r="27" s="110" customFormat="1" ht="18" customHeight="1" spans="1:28">
      <c r="A27" s="15">
        <f t="shared" ref="A27:A31" si="4">A26</f>
        <v>45578</v>
      </c>
      <c r="B27" s="16"/>
      <c r="C27" s="12" t="s">
        <v>4</v>
      </c>
      <c r="D27" s="25"/>
      <c r="E27" s="103"/>
      <c r="F27" s="103"/>
      <c r="G27" s="103"/>
      <c r="H27" s="103"/>
      <c r="I27" s="25"/>
      <c r="J27" s="117"/>
      <c r="K27" s="117"/>
      <c r="L27" s="117"/>
      <c r="M27" s="117"/>
      <c r="N27" s="117"/>
      <c r="O27" s="25"/>
      <c r="P27" s="25"/>
      <c r="Q27" s="25"/>
      <c r="R27" s="25"/>
      <c r="S27" s="105"/>
      <c r="T27" s="103"/>
      <c r="U27" s="131"/>
      <c r="V27" s="103"/>
      <c r="W27" s="124"/>
      <c r="X27" s="137"/>
      <c r="Y27" s="20"/>
      <c r="Z27" s="20"/>
      <c r="AA27" s="20"/>
      <c r="AB27" s="143"/>
    </row>
    <row r="28" s="110" customFormat="1" ht="18" customHeight="1" spans="1:28">
      <c r="A28" s="15">
        <v>45579</v>
      </c>
      <c r="B28" s="16" t="s">
        <v>13</v>
      </c>
      <c r="C28" s="12" t="s">
        <v>3</v>
      </c>
      <c r="D28" s="25" t="s">
        <v>147</v>
      </c>
      <c r="E28" s="103" t="s">
        <v>104</v>
      </c>
      <c r="F28" s="103"/>
      <c r="G28" s="103"/>
      <c r="H28" s="103"/>
      <c r="I28" s="20" t="s">
        <v>130</v>
      </c>
      <c r="J28" s="117"/>
      <c r="K28" s="119"/>
      <c r="L28" s="117"/>
      <c r="M28" s="117"/>
      <c r="N28" s="117"/>
      <c r="O28" s="17" t="s">
        <v>124</v>
      </c>
      <c r="P28" s="25" t="s">
        <v>125</v>
      </c>
      <c r="Q28" s="25" t="s">
        <v>84</v>
      </c>
      <c r="R28" s="25" t="s">
        <v>109</v>
      </c>
      <c r="S28" s="105" t="s">
        <v>152</v>
      </c>
      <c r="T28" s="103"/>
      <c r="U28" s="131" t="s">
        <v>131</v>
      </c>
      <c r="V28" s="103"/>
      <c r="W28" s="124"/>
      <c r="X28" s="140" t="s">
        <v>128</v>
      </c>
      <c r="Y28" s="20" t="s">
        <v>149</v>
      </c>
      <c r="Z28" s="20" t="s">
        <v>113</v>
      </c>
      <c r="AA28" s="20" t="s">
        <v>150</v>
      </c>
      <c r="AB28" s="143" t="s">
        <v>146</v>
      </c>
    </row>
    <row r="29" s="110" customFormat="1" ht="18" customHeight="1" spans="1:28">
      <c r="A29" s="15">
        <f t="shared" si="4"/>
        <v>45579</v>
      </c>
      <c r="B29" s="16"/>
      <c r="C29" s="12" t="s">
        <v>4</v>
      </c>
      <c r="D29" s="17"/>
      <c r="E29" s="103"/>
      <c r="F29" s="103"/>
      <c r="G29" s="103" t="s">
        <v>147</v>
      </c>
      <c r="H29" s="103"/>
      <c r="I29" s="17" t="s">
        <v>130</v>
      </c>
      <c r="J29" s="117"/>
      <c r="K29" s="117"/>
      <c r="L29" s="117"/>
      <c r="M29" s="119" t="s">
        <v>153</v>
      </c>
      <c r="N29" s="117"/>
      <c r="O29" s="17" t="s">
        <v>124</v>
      </c>
      <c r="P29" s="17" t="s">
        <v>125</v>
      </c>
      <c r="Q29" s="25" t="s">
        <v>84</v>
      </c>
      <c r="R29" s="25" t="s">
        <v>109</v>
      </c>
      <c r="S29" s="106" t="s">
        <v>85</v>
      </c>
      <c r="T29" s="103"/>
      <c r="U29" s="131" t="s">
        <v>131</v>
      </c>
      <c r="V29" s="103"/>
      <c r="W29" s="124"/>
      <c r="X29" s="20" t="s">
        <v>154</v>
      </c>
      <c r="Y29" s="21" t="s">
        <v>149</v>
      </c>
      <c r="Z29" s="21" t="s">
        <v>113</v>
      </c>
      <c r="AA29" s="21" t="s">
        <v>150</v>
      </c>
      <c r="AB29" s="143" t="s">
        <v>146</v>
      </c>
    </row>
    <row r="30" s="110" customFormat="1" ht="18" customHeight="1" spans="1:28">
      <c r="A30" s="15">
        <v>45580</v>
      </c>
      <c r="B30" s="16" t="s">
        <v>2</v>
      </c>
      <c r="C30" s="12" t="s">
        <v>3</v>
      </c>
      <c r="D30" s="26" t="s">
        <v>104</v>
      </c>
      <c r="E30" s="103"/>
      <c r="F30" s="103" t="s">
        <v>94</v>
      </c>
      <c r="G30" s="103"/>
      <c r="H30" s="103"/>
      <c r="I30" s="20" t="s">
        <v>105</v>
      </c>
      <c r="J30" s="119" t="s">
        <v>106</v>
      </c>
      <c r="K30" s="117"/>
      <c r="L30" s="117"/>
      <c r="M30" s="117"/>
      <c r="N30" s="117"/>
      <c r="O30" s="26" t="s">
        <v>83</v>
      </c>
      <c r="P30" s="26" t="s">
        <v>107</v>
      </c>
      <c r="Q30" s="25" t="s">
        <v>108</v>
      </c>
      <c r="R30" s="25" t="s">
        <v>109</v>
      </c>
      <c r="S30" s="105" t="s">
        <v>110</v>
      </c>
      <c r="T30" s="103"/>
      <c r="U30" s="130" t="s">
        <v>137</v>
      </c>
      <c r="V30" s="103"/>
      <c r="W30" s="124"/>
      <c r="X30" s="134" t="s">
        <v>92</v>
      </c>
      <c r="Y30" s="20" t="s">
        <v>155</v>
      </c>
      <c r="Z30" s="18" t="s">
        <v>113</v>
      </c>
      <c r="AA30" s="18" t="s">
        <v>156</v>
      </c>
      <c r="AB30" s="143" t="s">
        <v>115</v>
      </c>
    </row>
    <row r="31" s="110" customFormat="1" ht="18" customHeight="1" spans="1:28">
      <c r="A31" s="15">
        <f t="shared" si="4"/>
        <v>45580</v>
      </c>
      <c r="B31" s="16"/>
      <c r="C31" s="12" t="s">
        <v>4</v>
      </c>
      <c r="D31" s="17" t="s">
        <v>157</v>
      </c>
      <c r="E31" s="103"/>
      <c r="F31" s="103"/>
      <c r="G31" s="103"/>
      <c r="H31" s="103"/>
      <c r="I31" s="20" t="s">
        <v>105</v>
      </c>
      <c r="J31" s="117"/>
      <c r="K31" s="117"/>
      <c r="L31" s="117"/>
      <c r="M31" s="117"/>
      <c r="N31" s="117"/>
      <c r="O31" s="17" t="s">
        <v>83</v>
      </c>
      <c r="P31" s="17"/>
      <c r="Q31" s="25" t="s">
        <v>84</v>
      </c>
      <c r="R31" s="17"/>
      <c r="S31" s="105" t="s">
        <v>117</v>
      </c>
      <c r="T31" s="135" t="s">
        <v>118</v>
      </c>
      <c r="U31" s="130" t="s">
        <v>99</v>
      </c>
      <c r="V31" s="103" t="s">
        <v>119</v>
      </c>
      <c r="W31" s="124"/>
      <c r="X31" s="134" t="s">
        <v>120</v>
      </c>
      <c r="Y31" s="21" t="s">
        <v>112</v>
      </c>
      <c r="Z31" s="21" t="s">
        <v>113</v>
      </c>
      <c r="AA31" s="18" t="s">
        <v>156</v>
      </c>
      <c r="AB31" s="143" t="s">
        <v>122</v>
      </c>
    </row>
    <row r="32" s="110" customFormat="1" ht="18" customHeight="1" spans="1:28">
      <c r="A32" s="15">
        <v>45581</v>
      </c>
      <c r="B32" s="16" t="s">
        <v>5</v>
      </c>
      <c r="C32" s="12" t="s">
        <v>3</v>
      </c>
      <c r="D32" s="25" t="s">
        <v>123</v>
      </c>
      <c r="E32" s="103"/>
      <c r="F32" s="103"/>
      <c r="G32" s="103"/>
      <c r="H32" s="103"/>
      <c r="I32" s="20" t="s">
        <v>105</v>
      </c>
      <c r="J32" s="119" t="s">
        <v>106</v>
      </c>
      <c r="K32" s="117"/>
      <c r="L32" s="117"/>
      <c r="M32" s="117"/>
      <c r="N32" s="117"/>
      <c r="O32" s="17" t="s">
        <v>124</v>
      </c>
      <c r="P32" s="25" t="s">
        <v>125</v>
      </c>
      <c r="Q32" s="25" t="s">
        <v>84</v>
      </c>
      <c r="R32" s="25" t="s">
        <v>136</v>
      </c>
      <c r="S32" s="136" t="s">
        <v>126</v>
      </c>
      <c r="T32" s="103"/>
      <c r="U32" s="131" t="s">
        <v>127</v>
      </c>
      <c r="V32" s="103"/>
      <c r="W32" s="124"/>
      <c r="X32" s="20" t="s">
        <v>128</v>
      </c>
      <c r="Y32" s="20" t="s">
        <v>132</v>
      </c>
      <c r="Z32" s="20" t="s">
        <v>113</v>
      </c>
      <c r="AA32" s="20" t="s">
        <v>158</v>
      </c>
      <c r="AB32" s="143" t="s">
        <v>115</v>
      </c>
    </row>
    <row r="33" s="110" customFormat="1" ht="18" customHeight="1" spans="1:28">
      <c r="A33" s="15">
        <f t="shared" ref="A33:A37" si="5">A32</f>
        <v>45581</v>
      </c>
      <c r="B33" s="16"/>
      <c r="C33" s="12" t="s">
        <v>4</v>
      </c>
      <c r="D33" s="17"/>
      <c r="E33" s="103"/>
      <c r="F33" s="103"/>
      <c r="G33" s="103"/>
      <c r="H33" s="103" t="s">
        <v>81</v>
      </c>
      <c r="I33" s="20" t="s">
        <v>130</v>
      </c>
      <c r="J33" s="117"/>
      <c r="K33" s="117"/>
      <c r="L33" s="119"/>
      <c r="M33" s="117"/>
      <c r="N33" s="117"/>
      <c r="O33" s="17" t="s">
        <v>124</v>
      </c>
      <c r="P33" s="17"/>
      <c r="Q33" s="25" t="s">
        <v>84</v>
      </c>
      <c r="R33" s="25" t="s">
        <v>136</v>
      </c>
      <c r="S33" s="136" t="s">
        <v>98</v>
      </c>
      <c r="T33" s="103"/>
      <c r="U33" s="128" t="s">
        <v>131</v>
      </c>
      <c r="V33" s="103"/>
      <c r="W33" s="124"/>
      <c r="X33" s="21" t="s">
        <v>100</v>
      </c>
      <c r="Y33" s="21" t="s">
        <v>132</v>
      </c>
      <c r="Z33" s="21" t="s">
        <v>113</v>
      </c>
      <c r="AA33" s="20" t="s">
        <v>158</v>
      </c>
      <c r="AB33" s="143" t="s">
        <v>115</v>
      </c>
    </row>
    <row r="34" s="110" customFormat="1" ht="18" customHeight="1" spans="1:28">
      <c r="A34" s="15">
        <v>45582</v>
      </c>
      <c r="B34" s="16" t="s">
        <v>6</v>
      </c>
      <c r="C34" s="12" t="s">
        <v>3</v>
      </c>
      <c r="D34" s="25" t="s">
        <v>134</v>
      </c>
      <c r="E34" s="103"/>
      <c r="F34" s="103"/>
      <c r="G34" s="103"/>
      <c r="H34" s="103"/>
      <c r="I34" s="20" t="s">
        <v>143</v>
      </c>
      <c r="J34" s="117"/>
      <c r="K34" s="117"/>
      <c r="L34" s="120"/>
      <c r="M34" s="117"/>
      <c r="N34" s="117"/>
      <c r="O34" s="25" t="s">
        <v>96</v>
      </c>
      <c r="P34" s="25" t="s">
        <v>107</v>
      </c>
      <c r="Q34" s="25" t="s">
        <v>159</v>
      </c>
      <c r="R34" s="25" t="s">
        <v>136</v>
      </c>
      <c r="S34" s="136" t="s">
        <v>110</v>
      </c>
      <c r="T34" s="103"/>
      <c r="U34" s="131" t="s">
        <v>160</v>
      </c>
      <c r="V34" s="103"/>
      <c r="W34" s="124"/>
      <c r="X34" s="20" t="s">
        <v>87</v>
      </c>
      <c r="Y34" s="20" t="s">
        <v>161</v>
      </c>
      <c r="Z34" s="20" t="s">
        <v>113</v>
      </c>
      <c r="AA34" s="20" t="s">
        <v>162</v>
      </c>
      <c r="AB34" s="143" t="s">
        <v>115</v>
      </c>
    </row>
    <row r="35" s="110" customFormat="1" ht="18" customHeight="1" spans="1:28">
      <c r="A35" s="15">
        <f t="shared" si="5"/>
        <v>45582</v>
      </c>
      <c r="B35" s="16"/>
      <c r="C35" s="12" t="s">
        <v>4</v>
      </c>
      <c r="D35" s="17" t="s">
        <v>94</v>
      </c>
      <c r="E35" s="103"/>
      <c r="F35" s="103"/>
      <c r="G35" s="103"/>
      <c r="H35" s="103"/>
      <c r="I35" s="20" t="s">
        <v>140</v>
      </c>
      <c r="J35" s="117"/>
      <c r="K35" s="117"/>
      <c r="L35" s="117"/>
      <c r="M35" s="117"/>
      <c r="N35" s="117"/>
      <c r="O35" s="17" t="s">
        <v>96</v>
      </c>
      <c r="P35" s="17"/>
      <c r="Q35" s="25" t="s">
        <v>97</v>
      </c>
      <c r="R35" s="17"/>
      <c r="S35" s="136" t="s">
        <v>117</v>
      </c>
      <c r="T35" s="103"/>
      <c r="U35" s="131" t="s">
        <v>99</v>
      </c>
      <c r="V35" s="103"/>
      <c r="W35" s="124" t="s">
        <v>86</v>
      </c>
      <c r="X35" s="20" t="s">
        <v>102</v>
      </c>
      <c r="Y35" s="21" t="s">
        <v>163</v>
      </c>
      <c r="Z35" s="21" t="s">
        <v>113</v>
      </c>
      <c r="AA35" s="20" t="s">
        <v>164</v>
      </c>
      <c r="AB35" s="143" t="s">
        <v>122</v>
      </c>
    </row>
    <row r="36" s="110" customFormat="1" ht="18" customHeight="1" spans="1:28">
      <c r="A36" s="15">
        <v>45583</v>
      </c>
      <c r="B36" s="16" t="s">
        <v>7</v>
      </c>
      <c r="C36" s="12" t="s">
        <v>3</v>
      </c>
      <c r="D36" s="17"/>
      <c r="E36" s="103" t="s">
        <v>104</v>
      </c>
      <c r="F36" s="103"/>
      <c r="G36" s="103"/>
      <c r="H36" s="103"/>
      <c r="I36" s="20" t="s">
        <v>143</v>
      </c>
      <c r="J36" s="117"/>
      <c r="K36" s="117"/>
      <c r="L36" s="117"/>
      <c r="M36" s="117"/>
      <c r="N36" s="119" t="s">
        <v>90</v>
      </c>
      <c r="O36" s="17" t="s">
        <v>124</v>
      </c>
      <c r="P36" s="17" t="s">
        <v>125</v>
      </c>
      <c r="Q36" s="25" t="s">
        <v>97</v>
      </c>
      <c r="R36" s="17" t="s">
        <v>136</v>
      </c>
      <c r="S36" s="105" t="s">
        <v>126</v>
      </c>
      <c r="T36" s="103"/>
      <c r="U36" s="128" t="s">
        <v>165</v>
      </c>
      <c r="V36" s="103"/>
      <c r="W36" s="124"/>
      <c r="X36" s="20" t="s">
        <v>120</v>
      </c>
      <c r="Y36" s="21" t="s">
        <v>144</v>
      </c>
      <c r="Z36" s="21" t="s">
        <v>113</v>
      </c>
      <c r="AA36" s="20" t="s">
        <v>145</v>
      </c>
      <c r="AB36" s="143" t="s">
        <v>146</v>
      </c>
    </row>
    <row r="37" s="110" customFormat="1" ht="18" customHeight="1" spans="1:28">
      <c r="A37" s="15">
        <f t="shared" si="5"/>
        <v>45583</v>
      </c>
      <c r="B37" s="16"/>
      <c r="C37" s="12" t="s">
        <v>4</v>
      </c>
      <c r="D37" s="25" t="s">
        <v>147</v>
      </c>
      <c r="E37" s="103"/>
      <c r="F37" s="103"/>
      <c r="G37" s="103"/>
      <c r="H37" s="103"/>
      <c r="I37" s="20" t="s">
        <v>143</v>
      </c>
      <c r="J37" s="117"/>
      <c r="K37" s="117"/>
      <c r="L37" s="117"/>
      <c r="M37" s="117"/>
      <c r="N37" s="117"/>
      <c r="O37" s="25" t="s">
        <v>83</v>
      </c>
      <c r="P37" s="25"/>
      <c r="Q37" s="25" t="s">
        <v>97</v>
      </c>
      <c r="R37" s="17" t="s">
        <v>136</v>
      </c>
      <c r="S37" s="105" t="s">
        <v>98</v>
      </c>
      <c r="T37" s="103"/>
      <c r="U37" s="128" t="s">
        <v>165</v>
      </c>
      <c r="V37" s="103"/>
      <c r="W37" s="124"/>
      <c r="X37" s="137" t="s">
        <v>92</v>
      </c>
      <c r="Y37" s="21" t="s">
        <v>144</v>
      </c>
      <c r="Z37" s="20" t="s">
        <v>113</v>
      </c>
      <c r="AA37" s="20" t="s">
        <v>89</v>
      </c>
      <c r="AB37" s="143" t="s">
        <v>146</v>
      </c>
    </row>
    <row r="38" s="110" customFormat="1" ht="18" customHeight="1" spans="1:28">
      <c r="A38" s="15">
        <v>45584</v>
      </c>
      <c r="B38" s="16" t="s">
        <v>9</v>
      </c>
      <c r="C38" s="12" t="s">
        <v>3</v>
      </c>
      <c r="D38" s="25" t="s">
        <v>94</v>
      </c>
      <c r="E38" s="103"/>
      <c r="F38" s="103"/>
      <c r="G38" s="103"/>
      <c r="H38" s="103"/>
      <c r="I38" s="25" t="s">
        <v>90</v>
      </c>
      <c r="J38" s="117"/>
      <c r="K38" s="117"/>
      <c r="L38" s="117"/>
      <c r="M38" s="117"/>
      <c r="N38" s="117"/>
      <c r="O38" s="25" t="s">
        <v>124</v>
      </c>
      <c r="P38" s="25"/>
      <c r="Q38" s="25" t="s">
        <v>97</v>
      </c>
      <c r="R38" s="25"/>
      <c r="S38" s="105" t="s">
        <v>166</v>
      </c>
      <c r="T38" s="103"/>
      <c r="U38" s="131" t="s">
        <v>86</v>
      </c>
      <c r="V38" s="103"/>
      <c r="W38" s="124"/>
      <c r="X38" s="20" t="s">
        <v>102</v>
      </c>
      <c r="Y38" s="20" t="s">
        <v>167</v>
      </c>
      <c r="Z38" s="20"/>
      <c r="AA38" s="20" t="s">
        <v>168</v>
      </c>
      <c r="AB38" s="143"/>
    </row>
    <row r="39" s="110" customFormat="1" ht="18" customHeight="1" spans="1:28">
      <c r="A39" s="15">
        <f t="shared" ref="A39:A43" si="6">A38</f>
        <v>45584</v>
      </c>
      <c r="B39" s="16"/>
      <c r="C39" s="12" t="s">
        <v>4</v>
      </c>
      <c r="D39" s="26" t="s">
        <v>94</v>
      </c>
      <c r="E39" s="103"/>
      <c r="F39" s="103"/>
      <c r="G39" s="103"/>
      <c r="H39" s="103"/>
      <c r="I39" s="25" t="s">
        <v>90</v>
      </c>
      <c r="J39" s="117"/>
      <c r="K39" s="117"/>
      <c r="L39" s="117"/>
      <c r="M39" s="117"/>
      <c r="N39" s="117"/>
      <c r="O39" s="26"/>
      <c r="P39" s="26"/>
      <c r="Q39" s="25" t="s">
        <v>97</v>
      </c>
      <c r="R39" s="26"/>
      <c r="S39" s="127" t="s">
        <v>166</v>
      </c>
      <c r="T39" s="103"/>
      <c r="U39" s="131" t="s">
        <v>86</v>
      </c>
      <c r="V39" s="103"/>
      <c r="W39" s="124"/>
      <c r="X39" s="20" t="s">
        <v>102</v>
      </c>
      <c r="Y39" s="18" t="s">
        <v>167</v>
      </c>
      <c r="Z39" s="18"/>
      <c r="AA39" s="20" t="s">
        <v>169</v>
      </c>
      <c r="AB39" s="143"/>
    </row>
    <row r="40" s="110" customFormat="1" ht="18" customHeight="1" spans="1:28">
      <c r="A40" s="15">
        <v>45585</v>
      </c>
      <c r="B40" s="16" t="s">
        <v>11</v>
      </c>
      <c r="C40" s="12" t="s">
        <v>3</v>
      </c>
      <c r="D40" s="26" t="s">
        <v>147</v>
      </c>
      <c r="E40" s="103"/>
      <c r="F40" s="103"/>
      <c r="G40" s="103"/>
      <c r="H40" s="103"/>
      <c r="I40" s="26" t="s">
        <v>130</v>
      </c>
      <c r="J40" s="117"/>
      <c r="K40" s="117"/>
      <c r="L40" s="117"/>
      <c r="M40" s="117"/>
      <c r="N40" s="117"/>
      <c r="O40" s="26"/>
      <c r="P40" s="26"/>
      <c r="Q40" s="25" t="s">
        <v>97</v>
      </c>
      <c r="R40" s="26"/>
      <c r="S40" s="127" t="s">
        <v>85</v>
      </c>
      <c r="T40" s="135" t="s">
        <v>118</v>
      </c>
      <c r="U40" s="130" t="s">
        <v>91</v>
      </c>
      <c r="V40" s="103"/>
      <c r="W40" s="124"/>
      <c r="X40" s="20" t="s">
        <v>87</v>
      </c>
      <c r="Y40" s="18" t="s">
        <v>167</v>
      </c>
      <c r="Z40" s="18"/>
      <c r="AA40" s="20" t="s">
        <v>169</v>
      </c>
      <c r="AB40" s="143"/>
    </row>
    <row r="41" s="110" customFormat="1" ht="18" customHeight="1" spans="1:28">
      <c r="A41" s="15">
        <f t="shared" si="6"/>
        <v>45585</v>
      </c>
      <c r="B41" s="16"/>
      <c r="C41" s="12" t="s">
        <v>4</v>
      </c>
      <c r="D41" s="25"/>
      <c r="E41" s="103"/>
      <c r="F41" s="103"/>
      <c r="G41" s="103"/>
      <c r="H41" s="103"/>
      <c r="I41" s="25"/>
      <c r="J41" s="117"/>
      <c r="K41" s="117"/>
      <c r="L41" s="117"/>
      <c r="M41" s="117"/>
      <c r="N41" s="117"/>
      <c r="O41" s="25"/>
      <c r="P41" s="25"/>
      <c r="Q41" s="25"/>
      <c r="R41" s="25"/>
      <c r="S41" s="105"/>
      <c r="T41" s="103"/>
      <c r="U41" s="131"/>
      <c r="V41" s="103"/>
      <c r="W41" s="124"/>
      <c r="X41" s="141"/>
      <c r="Y41" s="20"/>
      <c r="Z41" s="20"/>
      <c r="AA41" s="20"/>
      <c r="AB41" s="145"/>
    </row>
    <row r="42" s="110" customFormat="1" ht="18" customHeight="1" spans="1:28">
      <c r="A42" s="15">
        <v>45586</v>
      </c>
      <c r="B42" s="16" t="s">
        <v>13</v>
      </c>
      <c r="C42" s="12" t="s">
        <v>3</v>
      </c>
      <c r="D42" s="25" t="s">
        <v>147</v>
      </c>
      <c r="E42" s="103" t="s">
        <v>104</v>
      </c>
      <c r="F42" s="103"/>
      <c r="G42" s="103"/>
      <c r="H42" s="103"/>
      <c r="I42" s="20" t="s">
        <v>130</v>
      </c>
      <c r="J42" s="117"/>
      <c r="K42" s="119" t="s">
        <v>82</v>
      </c>
      <c r="L42" s="117"/>
      <c r="M42" s="117"/>
      <c r="N42" s="117"/>
      <c r="O42" s="17" t="s">
        <v>124</v>
      </c>
      <c r="P42" s="25" t="s">
        <v>125</v>
      </c>
      <c r="Q42" s="25" t="s">
        <v>84</v>
      </c>
      <c r="R42" s="25" t="s">
        <v>109</v>
      </c>
      <c r="S42" s="105" t="s">
        <v>152</v>
      </c>
      <c r="T42" s="103"/>
      <c r="U42" s="131" t="s">
        <v>160</v>
      </c>
      <c r="V42" s="103"/>
      <c r="W42" s="124"/>
      <c r="X42" s="140" t="s">
        <v>128</v>
      </c>
      <c r="Y42" s="20" t="s">
        <v>149</v>
      </c>
      <c r="Z42" s="20" t="s">
        <v>113</v>
      </c>
      <c r="AA42" s="20" t="s">
        <v>150</v>
      </c>
      <c r="AB42" s="143" t="s">
        <v>146</v>
      </c>
    </row>
    <row r="43" s="110" customFormat="1" ht="18" customHeight="1" spans="1:28">
      <c r="A43" s="15">
        <f t="shared" si="6"/>
        <v>45586</v>
      </c>
      <c r="B43" s="16"/>
      <c r="C43" s="12" t="s">
        <v>4</v>
      </c>
      <c r="D43" s="17"/>
      <c r="E43" s="103"/>
      <c r="F43" s="103"/>
      <c r="G43" s="103" t="s">
        <v>147</v>
      </c>
      <c r="H43" s="103"/>
      <c r="I43" s="17" t="s">
        <v>130</v>
      </c>
      <c r="J43" s="117"/>
      <c r="K43" s="117"/>
      <c r="L43" s="117"/>
      <c r="M43" s="119" t="s">
        <v>153</v>
      </c>
      <c r="N43" s="117"/>
      <c r="O43" s="17" t="s">
        <v>124</v>
      </c>
      <c r="P43" s="17" t="s">
        <v>125</v>
      </c>
      <c r="Q43" s="25" t="s">
        <v>84</v>
      </c>
      <c r="R43" s="25" t="s">
        <v>109</v>
      </c>
      <c r="S43" s="106" t="s">
        <v>85</v>
      </c>
      <c r="T43" s="103"/>
      <c r="U43" s="131" t="s">
        <v>160</v>
      </c>
      <c r="V43" s="103"/>
      <c r="W43" s="124"/>
      <c r="X43" s="20" t="s">
        <v>154</v>
      </c>
      <c r="Y43" s="21" t="s">
        <v>149</v>
      </c>
      <c r="Z43" s="21" t="s">
        <v>113</v>
      </c>
      <c r="AA43" s="20" t="s">
        <v>89</v>
      </c>
      <c r="AB43" s="143" t="s">
        <v>146</v>
      </c>
    </row>
    <row r="44" s="110" customFormat="1" ht="18" customHeight="1" spans="1:28">
      <c r="A44" s="15">
        <v>45587</v>
      </c>
      <c r="B44" s="16" t="s">
        <v>2</v>
      </c>
      <c r="C44" s="12" t="s">
        <v>3</v>
      </c>
      <c r="D44" s="25" t="s">
        <v>104</v>
      </c>
      <c r="E44" s="103"/>
      <c r="F44" s="103" t="s">
        <v>94</v>
      </c>
      <c r="G44" s="103"/>
      <c r="H44" s="103"/>
      <c r="I44" s="20" t="s">
        <v>105</v>
      </c>
      <c r="J44" s="119" t="s">
        <v>106</v>
      </c>
      <c r="K44" s="117"/>
      <c r="L44" s="117"/>
      <c r="M44" s="117"/>
      <c r="N44" s="117"/>
      <c r="O44" s="25" t="s">
        <v>96</v>
      </c>
      <c r="P44" s="25" t="s">
        <v>107</v>
      </c>
      <c r="Q44" s="25" t="s">
        <v>108</v>
      </c>
      <c r="R44" s="25" t="s">
        <v>136</v>
      </c>
      <c r="S44" s="105" t="s">
        <v>110</v>
      </c>
      <c r="T44" s="103"/>
      <c r="U44" s="130" t="s">
        <v>165</v>
      </c>
      <c r="V44" s="103"/>
      <c r="W44" s="124"/>
      <c r="X44" s="134" t="s">
        <v>92</v>
      </c>
      <c r="Y44" s="20" t="s">
        <v>155</v>
      </c>
      <c r="Z44" s="20" t="s">
        <v>113</v>
      </c>
      <c r="AA44" s="20" t="s">
        <v>156</v>
      </c>
      <c r="AB44" s="143" t="s">
        <v>115</v>
      </c>
    </row>
    <row r="45" s="110" customFormat="1" ht="18" customHeight="1" spans="1:28">
      <c r="A45" s="15">
        <f t="shared" ref="A45:A49" si="7">A44</f>
        <v>45587</v>
      </c>
      <c r="B45" s="16"/>
      <c r="C45" s="12" t="s">
        <v>4</v>
      </c>
      <c r="D45" s="17" t="s">
        <v>157</v>
      </c>
      <c r="E45" s="103"/>
      <c r="F45" s="103"/>
      <c r="G45" s="103"/>
      <c r="H45" s="103"/>
      <c r="I45" s="20" t="s">
        <v>105</v>
      </c>
      <c r="J45" s="117"/>
      <c r="K45" s="117"/>
      <c r="L45" s="117"/>
      <c r="M45" s="117"/>
      <c r="N45" s="117"/>
      <c r="O45" s="25" t="s">
        <v>96</v>
      </c>
      <c r="P45" s="17"/>
      <c r="Q45" s="25" t="s">
        <v>84</v>
      </c>
      <c r="R45" s="17"/>
      <c r="S45" s="105" t="s">
        <v>117</v>
      </c>
      <c r="T45" s="135" t="s">
        <v>118</v>
      </c>
      <c r="U45" s="128" t="s">
        <v>91</v>
      </c>
      <c r="V45" s="103" t="s">
        <v>119</v>
      </c>
      <c r="W45" s="124"/>
      <c r="X45" s="134" t="s">
        <v>120</v>
      </c>
      <c r="Y45" s="21" t="s">
        <v>112</v>
      </c>
      <c r="Z45" s="21" t="s">
        <v>113</v>
      </c>
      <c r="AA45" s="20" t="s">
        <v>156</v>
      </c>
      <c r="AB45" s="143" t="s">
        <v>122</v>
      </c>
    </row>
    <row r="46" s="110" customFormat="1" ht="18" customHeight="1" spans="1:28">
      <c r="A46" s="15">
        <v>45588</v>
      </c>
      <c r="B46" s="16" t="s">
        <v>5</v>
      </c>
      <c r="C46" s="12" t="s">
        <v>3</v>
      </c>
      <c r="D46" s="25" t="s">
        <v>123</v>
      </c>
      <c r="E46" s="103"/>
      <c r="F46" s="103"/>
      <c r="G46" s="103"/>
      <c r="H46" s="103"/>
      <c r="I46" s="20" t="s">
        <v>105</v>
      </c>
      <c r="J46" s="119" t="s">
        <v>106</v>
      </c>
      <c r="K46" s="117"/>
      <c r="L46" s="117"/>
      <c r="M46" s="117"/>
      <c r="N46" s="117"/>
      <c r="O46" s="17" t="s">
        <v>124</v>
      </c>
      <c r="P46" s="25" t="s">
        <v>125</v>
      </c>
      <c r="Q46" s="25" t="s">
        <v>97</v>
      </c>
      <c r="R46" s="25" t="s">
        <v>136</v>
      </c>
      <c r="S46" s="136" t="s">
        <v>126</v>
      </c>
      <c r="T46" s="103"/>
      <c r="U46" s="131" t="s">
        <v>127</v>
      </c>
      <c r="V46" s="103"/>
      <c r="W46" s="124"/>
      <c r="X46" s="20" t="s">
        <v>128</v>
      </c>
      <c r="Y46" s="20" t="s">
        <v>132</v>
      </c>
      <c r="Z46" s="20" t="s">
        <v>113</v>
      </c>
      <c r="AA46" s="20" t="s">
        <v>158</v>
      </c>
      <c r="AB46" s="146" t="s">
        <v>115</v>
      </c>
    </row>
    <row r="47" s="110" customFormat="1" ht="18" customHeight="1" spans="1:28">
      <c r="A47" s="15">
        <f t="shared" si="7"/>
        <v>45588</v>
      </c>
      <c r="B47" s="16"/>
      <c r="C47" s="12" t="s">
        <v>4</v>
      </c>
      <c r="D47" s="17"/>
      <c r="E47" s="103"/>
      <c r="F47" s="103"/>
      <c r="G47" s="103"/>
      <c r="H47" s="103" t="s">
        <v>81</v>
      </c>
      <c r="I47" s="20" t="s">
        <v>130</v>
      </c>
      <c r="J47" s="117"/>
      <c r="K47" s="117"/>
      <c r="L47" s="119" t="s">
        <v>82</v>
      </c>
      <c r="M47" s="117"/>
      <c r="N47" s="117"/>
      <c r="O47" s="17" t="s">
        <v>124</v>
      </c>
      <c r="P47" s="17"/>
      <c r="Q47" s="25" t="s">
        <v>97</v>
      </c>
      <c r="R47" s="25" t="s">
        <v>136</v>
      </c>
      <c r="S47" s="136" t="s">
        <v>98</v>
      </c>
      <c r="T47" s="103"/>
      <c r="U47" s="128" t="s">
        <v>131</v>
      </c>
      <c r="V47" s="103"/>
      <c r="W47" s="124"/>
      <c r="X47" s="21" t="s">
        <v>100</v>
      </c>
      <c r="Y47" s="21" t="s">
        <v>132</v>
      </c>
      <c r="Z47" s="21" t="s">
        <v>113</v>
      </c>
      <c r="AA47" s="20" t="s">
        <v>158</v>
      </c>
      <c r="AB47" s="143" t="s">
        <v>115</v>
      </c>
    </row>
    <row r="48" s="110" customFormat="1" ht="18" customHeight="1" spans="1:28">
      <c r="A48" s="15">
        <v>45589</v>
      </c>
      <c r="B48" s="16" t="s">
        <v>6</v>
      </c>
      <c r="C48" s="12" t="s">
        <v>3</v>
      </c>
      <c r="D48" s="25" t="s">
        <v>134</v>
      </c>
      <c r="E48" s="103"/>
      <c r="F48" s="103"/>
      <c r="G48" s="103"/>
      <c r="H48" s="103"/>
      <c r="I48" s="20" t="s">
        <v>135</v>
      </c>
      <c r="J48" s="117"/>
      <c r="K48" s="117"/>
      <c r="L48" s="120"/>
      <c r="M48" s="117"/>
      <c r="N48" s="117"/>
      <c r="O48" s="25" t="s">
        <v>83</v>
      </c>
      <c r="P48" s="25" t="s">
        <v>107</v>
      </c>
      <c r="Q48" s="25" t="s">
        <v>159</v>
      </c>
      <c r="R48" s="25" t="s">
        <v>136</v>
      </c>
      <c r="S48" s="136" t="s">
        <v>110</v>
      </c>
      <c r="T48" s="103"/>
      <c r="U48" s="131" t="s">
        <v>137</v>
      </c>
      <c r="V48" s="103"/>
      <c r="W48" s="124"/>
      <c r="X48" s="20" t="s">
        <v>87</v>
      </c>
      <c r="Y48" s="20" t="s">
        <v>170</v>
      </c>
      <c r="Z48" s="20" t="s">
        <v>113</v>
      </c>
      <c r="AA48" s="20" t="s">
        <v>162</v>
      </c>
      <c r="AB48" s="143" t="s">
        <v>115</v>
      </c>
    </row>
    <row r="49" s="110" customFormat="1" ht="18" customHeight="1" spans="1:28">
      <c r="A49" s="15">
        <f t="shared" si="7"/>
        <v>45589</v>
      </c>
      <c r="B49" s="16"/>
      <c r="C49" s="12" t="s">
        <v>4</v>
      </c>
      <c r="D49" s="17" t="s">
        <v>94</v>
      </c>
      <c r="E49" s="103"/>
      <c r="F49" s="103"/>
      <c r="G49" s="103"/>
      <c r="H49" s="103"/>
      <c r="I49" s="20" t="s">
        <v>140</v>
      </c>
      <c r="J49" s="117"/>
      <c r="K49" s="117"/>
      <c r="L49" s="117"/>
      <c r="M49" s="117"/>
      <c r="N49" s="117"/>
      <c r="O49" s="17" t="s">
        <v>83</v>
      </c>
      <c r="P49" s="17"/>
      <c r="Q49" s="25" t="s">
        <v>97</v>
      </c>
      <c r="R49" s="17"/>
      <c r="S49" s="136" t="s">
        <v>117</v>
      </c>
      <c r="T49" s="103"/>
      <c r="U49" s="131" t="s">
        <v>119</v>
      </c>
      <c r="V49" s="103"/>
      <c r="W49" s="124" t="s">
        <v>99</v>
      </c>
      <c r="X49" s="20" t="s">
        <v>102</v>
      </c>
      <c r="Y49" s="21" t="s">
        <v>141</v>
      </c>
      <c r="Z49" s="21" t="s">
        <v>113</v>
      </c>
      <c r="AA49" s="20" t="s">
        <v>171</v>
      </c>
      <c r="AB49" s="143" t="s">
        <v>122</v>
      </c>
    </row>
    <row r="50" s="110" customFormat="1" ht="18" customHeight="1" spans="1:28">
      <c r="A50" s="15">
        <v>45590</v>
      </c>
      <c r="B50" s="16" t="s">
        <v>7</v>
      </c>
      <c r="C50" s="12" t="s">
        <v>3</v>
      </c>
      <c r="D50" s="17"/>
      <c r="E50" s="103" t="s">
        <v>104</v>
      </c>
      <c r="F50" s="103"/>
      <c r="G50" s="103"/>
      <c r="H50" s="103"/>
      <c r="I50" s="20" t="s">
        <v>143</v>
      </c>
      <c r="J50" s="117"/>
      <c r="K50" s="117"/>
      <c r="L50" s="117"/>
      <c r="M50" s="117"/>
      <c r="N50" s="119" t="s">
        <v>90</v>
      </c>
      <c r="O50" s="17" t="s">
        <v>124</v>
      </c>
      <c r="P50" s="17" t="s">
        <v>125</v>
      </c>
      <c r="Q50" s="25" t="s">
        <v>97</v>
      </c>
      <c r="R50" s="17" t="s">
        <v>109</v>
      </c>
      <c r="S50" s="105" t="s">
        <v>126</v>
      </c>
      <c r="T50" s="103"/>
      <c r="U50" s="128" t="s">
        <v>131</v>
      </c>
      <c r="V50" s="103"/>
      <c r="W50" s="124"/>
      <c r="X50" s="20" t="s">
        <v>120</v>
      </c>
      <c r="Y50" s="21" t="s">
        <v>144</v>
      </c>
      <c r="Z50" s="21" t="s">
        <v>113</v>
      </c>
      <c r="AA50" s="20" t="s">
        <v>145</v>
      </c>
      <c r="AB50" s="143" t="s">
        <v>146</v>
      </c>
    </row>
    <row r="51" s="110" customFormat="1" ht="18" customHeight="1" spans="1:28">
      <c r="A51" s="15">
        <f t="shared" ref="A51:A55" si="8">A50</f>
        <v>45590</v>
      </c>
      <c r="B51" s="16"/>
      <c r="C51" s="12" t="s">
        <v>4</v>
      </c>
      <c r="D51" s="17" t="s">
        <v>147</v>
      </c>
      <c r="E51" s="103"/>
      <c r="F51" s="103"/>
      <c r="G51" s="103"/>
      <c r="H51" s="103"/>
      <c r="I51" s="20" t="s">
        <v>143</v>
      </c>
      <c r="J51" s="117"/>
      <c r="K51" s="117"/>
      <c r="L51" s="117"/>
      <c r="M51" s="117"/>
      <c r="N51" s="117"/>
      <c r="O51" s="17" t="s">
        <v>96</v>
      </c>
      <c r="P51" s="17"/>
      <c r="Q51" s="25" t="s">
        <v>97</v>
      </c>
      <c r="R51" s="17" t="s">
        <v>109</v>
      </c>
      <c r="S51" s="105" t="s">
        <v>98</v>
      </c>
      <c r="T51" s="103"/>
      <c r="U51" s="128" t="s">
        <v>131</v>
      </c>
      <c r="V51" s="103"/>
      <c r="W51" s="124"/>
      <c r="X51" s="137" t="s">
        <v>92</v>
      </c>
      <c r="Y51" s="21" t="s">
        <v>144</v>
      </c>
      <c r="Z51" s="21" t="s">
        <v>113</v>
      </c>
      <c r="AA51" s="20" t="s">
        <v>172</v>
      </c>
      <c r="AB51" s="143" t="s">
        <v>146</v>
      </c>
    </row>
    <row r="52" s="110" customFormat="1" ht="18" customHeight="1" spans="1:28">
      <c r="A52" s="15">
        <v>45591</v>
      </c>
      <c r="B52" s="16" t="s">
        <v>9</v>
      </c>
      <c r="C52" s="12" t="s">
        <v>3</v>
      </c>
      <c r="D52" s="17" t="s">
        <v>81</v>
      </c>
      <c r="E52" s="103"/>
      <c r="F52" s="103"/>
      <c r="G52" s="103"/>
      <c r="H52" s="103"/>
      <c r="I52" s="17" t="s">
        <v>173</v>
      </c>
      <c r="J52" s="117"/>
      <c r="K52" s="117"/>
      <c r="L52" s="117"/>
      <c r="M52" s="117"/>
      <c r="N52" s="117"/>
      <c r="O52" s="17" t="s">
        <v>96</v>
      </c>
      <c r="P52" s="17"/>
      <c r="Q52" s="17" t="s">
        <v>84</v>
      </c>
      <c r="R52" s="17"/>
      <c r="S52" s="105" t="s">
        <v>98</v>
      </c>
      <c r="T52" s="103"/>
      <c r="U52" s="128" t="s">
        <v>99</v>
      </c>
      <c r="V52" s="103"/>
      <c r="W52" s="124"/>
      <c r="X52" s="20" t="s">
        <v>100</v>
      </c>
      <c r="Y52" s="21" t="s">
        <v>144</v>
      </c>
      <c r="Z52" s="21"/>
      <c r="AA52" s="20" t="s">
        <v>171</v>
      </c>
      <c r="AB52" s="143"/>
    </row>
    <row r="53" s="110" customFormat="1" ht="18" customHeight="1" spans="1:28">
      <c r="A53" s="15">
        <f t="shared" si="8"/>
        <v>45591</v>
      </c>
      <c r="B53" s="16"/>
      <c r="C53" s="12" t="s">
        <v>4</v>
      </c>
      <c r="D53" s="17" t="s">
        <v>81</v>
      </c>
      <c r="E53" s="103"/>
      <c r="F53" s="103"/>
      <c r="G53" s="103"/>
      <c r="H53" s="103"/>
      <c r="I53" s="17" t="s">
        <v>173</v>
      </c>
      <c r="J53" s="117"/>
      <c r="K53" s="117"/>
      <c r="L53" s="117"/>
      <c r="M53" s="117"/>
      <c r="N53" s="117"/>
      <c r="O53" s="17"/>
      <c r="P53" s="17"/>
      <c r="Q53" s="17" t="s">
        <v>84</v>
      </c>
      <c r="R53" s="17"/>
      <c r="S53" s="127" t="s">
        <v>98</v>
      </c>
      <c r="T53" s="103"/>
      <c r="U53" s="128" t="s">
        <v>99</v>
      </c>
      <c r="V53" s="103"/>
      <c r="W53" s="124"/>
      <c r="X53" s="20" t="s">
        <v>100</v>
      </c>
      <c r="Y53" s="21" t="s">
        <v>144</v>
      </c>
      <c r="Z53" s="21"/>
      <c r="AA53" s="20" t="s">
        <v>151</v>
      </c>
      <c r="AB53" s="143"/>
    </row>
    <row r="54" s="110" customFormat="1" ht="18" customHeight="1" spans="1:28">
      <c r="A54" s="15">
        <v>45592</v>
      </c>
      <c r="B54" s="16" t="s">
        <v>11</v>
      </c>
      <c r="C54" s="12" t="s">
        <v>3</v>
      </c>
      <c r="D54" s="26" t="s">
        <v>94</v>
      </c>
      <c r="E54" s="103"/>
      <c r="F54" s="103"/>
      <c r="G54" s="103"/>
      <c r="H54" s="103"/>
      <c r="I54" s="26" t="s">
        <v>95</v>
      </c>
      <c r="J54" s="117"/>
      <c r="K54" s="117"/>
      <c r="L54" s="117"/>
      <c r="M54" s="117"/>
      <c r="N54" s="117"/>
      <c r="O54" s="26"/>
      <c r="P54" s="26"/>
      <c r="Q54" s="17" t="s">
        <v>84</v>
      </c>
      <c r="R54" s="26"/>
      <c r="S54" s="127" t="s">
        <v>85</v>
      </c>
      <c r="T54" s="135" t="s">
        <v>118</v>
      </c>
      <c r="U54" s="130" t="s">
        <v>119</v>
      </c>
      <c r="V54" s="103"/>
      <c r="W54" s="124"/>
      <c r="X54" s="20" t="s">
        <v>102</v>
      </c>
      <c r="Y54" s="18" t="s">
        <v>144</v>
      </c>
      <c r="Z54" s="18"/>
      <c r="AA54" s="20" t="s">
        <v>151</v>
      </c>
      <c r="AB54" s="143"/>
    </row>
    <row r="55" s="110" customFormat="1" ht="18" customHeight="1" spans="1:28">
      <c r="A55" s="15">
        <f t="shared" si="8"/>
        <v>45592</v>
      </c>
      <c r="B55" s="16"/>
      <c r="C55" s="12" t="s">
        <v>4</v>
      </c>
      <c r="D55" s="25"/>
      <c r="E55" s="103"/>
      <c r="F55" s="103"/>
      <c r="G55" s="103"/>
      <c r="H55" s="103"/>
      <c r="I55" s="25"/>
      <c r="J55" s="117"/>
      <c r="K55" s="117"/>
      <c r="L55" s="117"/>
      <c r="M55" s="117"/>
      <c r="N55" s="117"/>
      <c r="O55" s="25"/>
      <c r="P55" s="25"/>
      <c r="Q55" s="25"/>
      <c r="R55" s="25"/>
      <c r="S55" s="105"/>
      <c r="T55" s="103"/>
      <c r="U55" s="131"/>
      <c r="V55" s="103"/>
      <c r="W55" s="124"/>
      <c r="X55" s="20"/>
      <c r="Y55" s="20"/>
      <c r="Z55" s="20"/>
      <c r="AA55" s="20"/>
      <c r="AB55" s="143"/>
    </row>
    <row r="56" s="110" customFormat="1" ht="18" customHeight="1" spans="1:28">
      <c r="A56" s="15">
        <v>45593</v>
      </c>
      <c r="B56" s="16" t="s">
        <v>13</v>
      </c>
      <c r="C56" s="12" t="s">
        <v>3</v>
      </c>
      <c r="D56" s="25" t="s">
        <v>147</v>
      </c>
      <c r="E56" s="103" t="s">
        <v>104</v>
      </c>
      <c r="F56" s="103"/>
      <c r="G56" s="103"/>
      <c r="H56" s="103"/>
      <c r="I56" s="20" t="s">
        <v>130</v>
      </c>
      <c r="J56" s="117"/>
      <c r="K56" s="119" t="s">
        <v>82</v>
      </c>
      <c r="L56" s="117"/>
      <c r="M56" s="117"/>
      <c r="N56" s="117"/>
      <c r="O56" s="17" t="s">
        <v>124</v>
      </c>
      <c r="P56" s="25" t="s">
        <v>125</v>
      </c>
      <c r="Q56" s="25" t="s">
        <v>84</v>
      </c>
      <c r="R56" s="25" t="s">
        <v>136</v>
      </c>
      <c r="S56" s="105" t="s">
        <v>152</v>
      </c>
      <c r="T56" s="103"/>
      <c r="U56" s="131" t="s">
        <v>148</v>
      </c>
      <c r="V56" s="103"/>
      <c r="W56" s="124"/>
      <c r="X56" s="140" t="s">
        <v>128</v>
      </c>
      <c r="Y56" s="20" t="s">
        <v>149</v>
      </c>
      <c r="Z56" s="20" t="s">
        <v>113</v>
      </c>
      <c r="AA56" s="20" t="s">
        <v>174</v>
      </c>
      <c r="AB56" s="143" t="s">
        <v>146</v>
      </c>
    </row>
    <row r="57" s="110" customFormat="1" ht="18" customHeight="1" spans="1:28">
      <c r="A57" s="15">
        <f t="shared" ref="A57:A61" si="9">A56</f>
        <v>45593</v>
      </c>
      <c r="B57" s="16"/>
      <c r="C57" s="12" t="s">
        <v>4</v>
      </c>
      <c r="D57" s="17"/>
      <c r="E57" s="103"/>
      <c r="F57" s="103"/>
      <c r="G57" s="103" t="s">
        <v>147</v>
      </c>
      <c r="H57" s="103"/>
      <c r="I57" s="17" t="s">
        <v>130</v>
      </c>
      <c r="J57" s="117"/>
      <c r="K57" s="117"/>
      <c r="L57" s="117"/>
      <c r="M57" s="119" t="s">
        <v>153</v>
      </c>
      <c r="N57" s="117"/>
      <c r="O57" s="17" t="s">
        <v>124</v>
      </c>
      <c r="P57" s="17" t="s">
        <v>125</v>
      </c>
      <c r="Q57" s="25" t="s">
        <v>84</v>
      </c>
      <c r="R57" s="25" t="s">
        <v>136</v>
      </c>
      <c r="S57" s="106" t="s">
        <v>85</v>
      </c>
      <c r="T57" s="103"/>
      <c r="U57" s="131" t="s">
        <v>148</v>
      </c>
      <c r="V57" s="103"/>
      <c r="W57" s="124"/>
      <c r="X57" s="20" t="s">
        <v>154</v>
      </c>
      <c r="Y57" s="21" t="s">
        <v>149</v>
      </c>
      <c r="Z57" s="21" t="s">
        <v>113</v>
      </c>
      <c r="AA57" s="20" t="s">
        <v>175</v>
      </c>
      <c r="AB57" s="143" t="s">
        <v>146</v>
      </c>
    </row>
    <row r="58" s="110" customFormat="1" ht="18" customHeight="1" spans="1:28">
      <c r="A58" s="15">
        <v>45594</v>
      </c>
      <c r="B58" s="16" t="s">
        <v>2</v>
      </c>
      <c r="C58" s="12" t="s">
        <v>3</v>
      </c>
      <c r="D58" s="25" t="s">
        <v>104</v>
      </c>
      <c r="E58" s="103"/>
      <c r="F58" s="103" t="s">
        <v>94</v>
      </c>
      <c r="G58" s="103"/>
      <c r="H58" s="103"/>
      <c r="I58" s="20" t="s">
        <v>105</v>
      </c>
      <c r="J58" s="119" t="s">
        <v>106</v>
      </c>
      <c r="K58" s="117"/>
      <c r="L58" s="117"/>
      <c r="M58" s="117"/>
      <c r="N58" s="117"/>
      <c r="O58" s="25" t="s">
        <v>96</v>
      </c>
      <c r="P58" s="25" t="s">
        <v>107</v>
      </c>
      <c r="Q58" s="25" t="s">
        <v>159</v>
      </c>
      <c r="R58" s="25" t="s">
        <v>136</v>
      </c>
      <c r="S58" s="105" t="s">
        <v>110</v>
      </c>
      <c r="T58" s="103"/>
      <c r="U58" s="130" t="s">
        <v>137</v>
      </c>
      <c r="V58" s="103"/>
      <c r="W58" s="124"/>
      <c r="X58" s="134" t="s">
        <v>92</v>
      </c>
      <c r="Y58" s="20" t="s">
        <v>155</v>
      </c>
      <c r="Z58" s="20" t="s">
        <v>113</v>
      </c>
      <c r="AA58" s="20" t="s">
        <v>156</v>
      </c>
      <c r="AB58" s="143" t="s">
        <v>115</v>
      </c>
    </row>
    <row r="59" s="110" customFormat="1" ht="18" customHeight="1" spans="1:28">
      <c r="A59" s="15">
        <f t="shared" si="9"/>
        <v>45594</v>
      </c>
      <c r="B59" s="16"/>
      <c r="C59" s="12" t="s">
        <v>4</v>
      </c>
      <c r="D59" s="17" t="s">
        <v>157</v>
      </c>
      <c r="E59" s="103"/>
      <c r="F59" s="103"/>
      <c r="G59" s="103"/>
      <c r="H59" s="103"/>
      <c r="I59" s="20" t="s">
        <v>105</v>
      </c>
      <c r="J59" s="117"/>
      <c r="K59" s="117"/>
      <c r="L59" s="117"/>
      <c r="M59" s="117"/>
      <c r="N59" s="117"/>
      <c r="O59" s="17" t="s">
        <v>96</v>
      </c>
      <c r="P59" s="17"/>
      <c r="Q59" s="25" t="s">
        <v>97</v>
      </c>
      <c r="R59" s="17"/>
      <c r="S59" s="105" t="s">
        <v>117</v>
      </c>
      <c r="T59" s="135" t="s">
        <v>118</v>
      </c>
      <c r="U59" s="128" t="s">
        <v>99</v>
      </c>
      <c r="V59" s="103" t="s">
        <v>119</v>
      </c>
      <c r="W59" s="124"/>
      <c r="X59" s="134" t="s">
        <v>120</v>
      </c>
      <c r="Y59" s="21" t="s">
        <v>112</v>
      </c>
      <c r="Z59" s="21" t="s">
        <v>113</v>
      </c>
      <c r="AA59" s="20" t="s">
        <v>156</v>
      </c>
      <c r="AB59" s="143" t="s">
        <v>122</v>
      </c>
    </row>
    <row r="60" s="110" customFormat="1" ht="18" customHeight="1" spans="1:28">
      <c r="A60" s="15">
        <v>45595</v>
      </c>
      <c r="B60" s="16" t="s">
        <v>5</v>
      </c>
      <c r="C60" s="12" t="s">
        <v>3</v>
      </c>
      <c r="D60" s="17" t="s">
        <v>123</v>
      </c>
      <c r="E60" s="103"/>
      <c r="F60" s="103"/>
      <c r="G60" s="103"/>
      <c r="H60" s="103"/>
      <c r="I60" s="20" t="s">
        <v>105</v>
      </c>
      <c r="J60" s="119" t="s">
        <v>106</v>
      </c>
      <c r="K60" s="117"/>
      <c r="L60" s="117"/>
      <c r="M60" s="117"/>
      <c r="N60" s="117"/>
      <c r="O60" s="17" t="s">
        <v>124</v>
      </c>
      <c r="P60" s="17" t="s">
        <v>125</v>
      </c>
      <c r="Q60" s="25" t="s">
        <v>97</v>
      </c>
      <c r="R60" s="17" t="s">
        <v>109</v>
      </c>
      <c r="S60" s="136" t="s">
        <v>126</v>
      </c>
      <c r="T60" s="103"/>
      <c r="U60" s="131" t="s">
        <v>127</v>
      </c>
      <c r="V60" s="103"/>
      <c r="W60" s="124"/>
      <c r="X60" s="20" t="s">
        <v>128</v>
      </c>
      <c r="Y60" s="20" t="s">
        <v>132</v>
      </c>
      <c r="Z60" s="21" t="s">
        <v>113</v>
      </c>
      <c r="AA60" s="20" t="s">
        <v>158</v>
      </c>
      <c r="AB60" s="143" t="s">
        <v>115</v>
      </c>
    </row>
    <row r="61" s="110" customFormat="1" ht="18" customHeight="1" spans="1:28">
      <c r="A61" s="15">
        <f t="shared" si="9"/>
        <v>45595</v>
      </c>
      <c r="B61" s="16"/>
      <c r="C61" s="12" t="s">
        <v>4</v>
      </c>
      <c r="D61" s="21"/>
      <c r="E61" s="103"/>
      <c r="F61" s="103"/>
      <c r="G61" s="103"/>
      <c r="H61" s="103" t="s">
        <v>81</v>
      </c>
      <c r="I61" s="20" t="s">
        <v>130</v>
      </c>
      <c r="J61" s="117"/>
      <c r="K61" s="117"/>
      <c r="L61" s="119" t="s">
        <v>82</v>
      </c>
      <c r="M61" s="117"/>
      <c r="N61" s="117"/>
      <c r="O61" s="17" t="s">
        <v>124</v>
      </c>
      <c r="P61" s="21"/>
      <c r="Q61" s="25" t="s">
        <v>97</v>
      </c>
      <c r="R61" s="17" t="s">
        <v>109</v>
      </c>
      <c r="S61" s="136" t="s">
        <v>98</v>
      </c>
      <c r="T61" s="103"/>
      <c r="U61" s="128" t="s">
        <v>131</v>
      </c>
      <c r="V61" s="103"/>
      <c r="W61" s="124"/>
      <c r="X61" s="21" t="s">
        <v>100</v>
      </c>
      <c r="Y61" s="21" t="s">
        <v>132</v>
      </c>
      <c r="Z61" s="21" t="s">
        <v>113</v>
      </c>
      <c r="AA61" s="20" t="s">
        <v>89</v>
      </c>
      <c r="AB61" s="143" t="s">
        <v>115</v>
      </c>
    </row>
    <row r="62" s="110" customFormat="1" ht="18" customHeight="1" spans="1:28">
      <c r="A62" s="15">
        <v>45596</v>
      </c>
      <c r="B62" s="16" t="s">
        <v>6</v>
      </c>
      <c r="C62" s="12" t="s">
        <v>3</v>
      </c>
      <c r="D62" s="17" t="s">
        <v>134</v>
      </c>
      <c r="E62" s="103"/>
      <c r="F62" s="103"/>
      <c r="G62" s="103"/>
      <c r="H62" s="103"/>
      <c r="I62" s="20" t="s">
        <v>135</v>
      </c>
      <c r="J62" s="117"/>
      <c r="K62" s="117"/>
      <c r="L62" s="120"/>
      <c r="M62" s="117"/>
      <c r="N62" s="117"/>
      <c r="O62" s="25" t="s">
        <v>83</v>
      </c>
      <c r="P62" s="17" t="s">
        <v>107</v>
      </c>
      <c r="Q62" s="17" t="s">
        <v>108</v>
      </c>
      <c r="R62" s="17" t="s">
        <v>136</v>
      </c>
      <c r="S62" s="136" t="s">
        <v>110</v>
      </c>
      <c r="T62" s="103"/>
      <c r="U62" s="131" t="s">
        <v>137</v>
      </c>
      <c r="V62" s="103"/>
      <c r="W62" s="124"/>
      <c r="X62" s="20" t="s">
        <v>87</v>
      </c>
      <c r="Y62" s="20" t="s">
        <v>161</v>
      </c>
      <c r="Z62" s="21" t="s">
        <v>113</v>
      </c>
      <c r="AA62" s="20" t="s">
        <v>162</v>
      </c>
      <c r="AB62" s="147" t="s">
        <v>115</v>
      </c>
    </row>
    <row r="63" s="110" customFormat="1" ht="18" customHeight="1" spans="1:28">
      <c r="A63" s="15">
        <f>A62</f>
        <v>45596</v>
      </c>
      <c r="B63" s="16"/>
      <c r="C63" s="12" t="s">
        <v>4</v>
      </c>
      <c r="D63" s="21" t="s">
        <v>94</v>
      </c>
      <c r="E63" s="103"/>
      <c r="F63" s="103"/>
      <c r="G63" s="103"/>
      <c r="H63" s="103"/>
      <c r="I63" s="20" t="s">
        <v>140</v>
      </c>
      <c r="J63" s="121"/>
      <c r="K63" s="121"/>
      <c r="L63" s="121"/>
      <c r="M63" s="121"/>
      <c r="N63" s="121"/>
      <c r="O63" s="25" t="s">
        <v>83</v>
      </c>
      <c r="P63" s="21"/>
      <c r="Q63" s="17" t="s">
        <v>84</v>
      </c>
      <c r="R63" s="21"/>
      <c r="S63" s="136" t="s">
        <v>117</v>
      </c>
      <c r="T63" s="103"/>
      <c r="U63" s="131" t="s">
        <v>99</v>
      </c>
      <c r="V63" s="103"/>
      <c r="W63" s="142" t="s">
        <v>119</v>
      </c>
      <c r="X63" s="20" t="s">
        <v>102</v>
      </c>
      <c r="Y63" s="21" t="s">
        <v>163</v>
      </c>
      <c r="Z63" s="21" t="s">
        <v>113</v>
      </c>
      <c r="AA63" s="20" t="s">
        <v>168</v>
      </c>
      <c r="AB63" s="147" t="s">
        <v>122</v>
      </c>
    </row>
    <row r="65" spans="25:25">
      <c r="Y65" s="111"/>
    </row>
  </sheetData>
  <mergeCells count="31"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</mergeCells>
  <conditionalFormatting sqref="K1">
    <cfRule type="containsText" dxfId="4" priority="140" operator="between" text="强直性脊柱炎">
      <formula>NOT(ISERROR(SEARCH("强直性脊柱炎",K1)))</formula>
    </cfRule>
    <cfRule type="containsText" dxfId="5" priority="139" operator="between" text="系统性红斑狼疮">
      <formula>NOT(ISERROR(SEARCH("系统性红斑狼疮",K1)))</formula>
    </cfRule>
    <cfRule type="containsText" dxfId="6" priority="138" operator="between" text="类风湿关节炎）专病门诊">
      <formula>NOT(ISERROR(SEARCH("类风湿关节炎）专病门诊",K1)))</formula>
    </cfRule>
    <cfRule type="containsText" dxfId="7" priority="137" operator="between" text="膝骨关节炎">
      <formula>NOT(ISERROR(SEARCH("膝骨关节炎",K1)))</formula>
    </cfRule>
  </conditionalFormatting>
  <conditionalFormatting sqref="T2">
    <cfRule type="containsText" dxfId="3" priority="813" operator="between" text="膝骨关节炎">
      <formula>NOT(ISERROR(SEARCH("膝骨关节炎",T2)))</formula>
    </cfRule>
    <cfRule type="containsText" dxfId="2" priority="814" operator="between" text="类风湿关节炎）专病门诊">
      <formula>NOT(ISERROR(SEARCH("类风湿关节炎）专病门诊",T2)))</formula>
    </cfRule>
    <cfRule type="containsText" dxfId="1" priority="815" operator="between" text="系统性红斑狼疮">
      <formula>NOT(ISERROR(SEARCH("系统性红斑狼疮",T2)))</formula>
    </cfRule>
    <cfRule type="containsText" dxfId="0" priority="816" operator="between" text="强直性脊柱炎">
      <formula>NOT(ISERROR(SEARCH("强直性脊柱炎",T2)))</formula>
    </cfRule>
  </conditionalFormatting>
  <conditionalFormatting sqref="T4">
    <cfRule type="containsText" dxfId="3" priority="809" operator="between" text="膝骨关节炎">
      <formula>NOT(ISERROR(SEARCH("膝骨关节炎",T4)))</formula>
    </cfRule>
    <cfRule type="containsText" dxfId="2" priority="810" operator="between" text="类风湿关节炎）专病门诊">
      <formula>NOT(ISERROR(SEARCH("类风湿关节炎）专病门诊",T4)))</formula>
    </cfRule>
    <cfRule type="containsText" dxfId="1" priority="811" operator="between" text="系统性红斑狼疮">
      <formula>NOT(ISERROR(SEARCH("系统性红斑狼疮",T4)))</formula>
    </cfRule>
    <cfRule type="containsText" dxfId="0" priority="812" operator="between" text="强直性脊柱炎">
      <formula>NOT(ISERROR(SEARCH("强直性脊柱炎",T4)))</formula>
    </cfRule>
  </conditionalFormatting>
  <conditionalFormatting sqref="D9">
    <cfRule type="containsText" dxfId="0" priority="1856" operator="between" text="强直性脊柱炎">
      <formula>NOT(ISERROR(SEARCH("强直性脊柱炎",D9)))</formula>
    </cfRule>
    <cfRule type="containsText" dxfId="1" priority="1855" operator="between" text="系统性红斑狼疮">
      <formula>NOT(ISERROR(SEARCH("系统性红斑狼疮",D9)))</formula>
    </cfRule>
    <cfRule type="containsText" dxfId="2" priority="1854" operator="between" text="类风湿关节炎）专病门诊">
      <formula>NOT(ISERROR(SEARCH("类风湿关节炎）专病门诊",D9)))</formula>
    </cfRule>
    <cfRule type="containsText" dxfId="3" priority="1853" operator="between" text="膝骨关节炎">
      <formula>NOT(ISERROR(SEARCH("膝骨关节炎",D9)))</formula>
    </cfRule>
  </conditionalFormatting>
  <conditionalFormatting sqref="E9">
    <cfRule type="containsText" dxfId="0" priority="1768" operator="between" text="强直性脊柱炎">
      <formula>NOT(ISERROR(SEARCH("强直性脊柱炎",E9)))</formula>
    </cfRule>
    <cfRule type="containsText" dxfId="1" priority="1767" operator="between" text="系统性红斑狼疮">
      <formula>NOT(ISERROR(SEARCH("系统性红斑狼疮",E9)))</formula>
    </cfRule>
    <cfRule type="containsText" dxfId="2" priority="1766" operator="between" text="类风湿关节炎）专病门诊">
      <formula>NOT(ISERROR(SEARCH("类风湿关节炎）专病门诊",E9)))</formula>
    </cfRule>
    <cfRule type="containsText" dxfId="3" priority="1765" operator="between" text="膝骨关节炎">
      <formula>NOT(ISERROR(SEARCH("膝骨关节炎",E9)))</formula>
    </cfRule>
  </conditionalFormatting>
  <conditionalFormatting sqref="F9">
    <cfRule type="containsText" dxfId="0" priority="1680" operator="between" text="强直性脊柱炎">
      <formula>NOT(ISERROR(SEARCH("强直性脊柱炎",F9)))</formula>
    </cfRule>
    <cfRule type="containsText" dxfId="1" priority="1679" operator="between" text="系统性红斑狼疮">
      <formula>NOT(ISERROR(SEARCH("系统性红斑狼疮",F9)))</formula>
    </cfRule>
    <cfRule type="containsText" dxfId="2" priority="1678" operator="between" text="类风湿关节炎）专病门诊">
      <formula>NOT(ISERROR(SEARCH("类风湿关节炎）专病门诊",F9)))</formula>
    </cfRule>
    <cfRule type="containsText" dxfId="3" priority="1677" operator="between" text="膝骨关节炎">
      <formula>NOT(ISERROR(SEARCH("膝骨关节炎",F9)))</formula>
    </cfRule>
  </conditionalFormatting>
  <conditionalFormatting sqref="G9">
    <cfRule type="containsText" dxfId="0" priority="1592" operator="between" text="强直性脊柱炎">
      <formula>NOT(ISERROR(SEARCH("强直性脊柱炎",G9)))</formula>
    </cfRule>
    <cfRule type="containsText" dxfId="1" priority="1591" operator="between" text="系统性红斑狼疮">
      <formula>NOT(ISERROR(SEARCH("系统性红斑狼疮",G9)))</formula>
    </cfRule>
    <cfRule type="containsText" dxfId="2" priority="1590" operator="between" text="类风湿关节炎）专病门诊">
      <formula>NOT(ISERROR(SEARCH("类风湿关节炎）专病门诊",G9)))</formula>
    </cfRule>
    <cfRule type="containsText" dxfId="3" priority="1589" operator="between" text="膝骨关节炎">
      <formula>NOT(ISERROR(SEARCH("膝骨关节炎",G9)))</formula>
    </cfRule>
  </conditionalFormatting>
  <conditionalFormatting sqref="H9">
    <cfRule type="containsText" dxfId="0" priority="1504" operator="between" text="强直性脊柱炎">
      <formula>NOT(ISERROR(SEARCH("强直性脊柱炎",H9)))</formula>
    </cfRule>
    <cfRule type="containsText" dxfId="1" priority="1503" operator="between" text="系统性红斑狼疮">
      <formula>NOT(ISERROR(SEARCH("系统性红斑狼疮",H9)))</formula>
    </cfRule>
    <cfRule type="containsText" dxfId="2" priority="1502" operator="between" text="类风湿关节炎）专病门诊">
      <formula>NOT(ISERROR(SEARCH("类风湿关节炎）专病门诊",H9)))</formula>
    </cfRule>
    <cfRule type="containsText" dxfId="3" priority="1501" operator="between" text="膝骨关节炎">
      <formula>NOT(ISERROR(SEARCH("膝骨关节炎",H9)))</formula>
    </cfRule>
  </conditionalFormatting>
  <conditionalFormatting sqref="I9">
    <cfRule type="containsText" dxfId="4" priority="776" operator="between" text="强直性脊柱炎">
      <formula>NOT(ISERROR(SEARCH("强直性脊柱炎",I9)))</formula>
    </cfRule>
    <cfRule type="containsText" dxfId="5" priority="775" operator="between" text="系统性红斑狼疮">
      <formula>NOT(ISERROR(SEARCH("系统性红斑狼疮",I9)))</formula>
    </cfRule>
    <cfRule type="containsText" dxfId="6" priority="774" operator="between" text="类风湿关节炎）专病门诊">
      <formula>NOT(ISERROR(SEARCH("类风湿关节炎）专病门诊",I9)))</formula>
    </cfRule>
    <cfRule type="containsText" dxfId="7" priority="773" operator="between" text="膝骨关节炎">
      <formula>NOT(ISERROR(SEARCH("膝骨关节炎",I9)))</formula>
    </cfRule>
  </conditionalFormatting>
  <conditionalFormatting sqref="J9">
    <cfRule type="containsText" dxfId="4" priority="684" operator="between" text="强直性脊柱炎">
      <formula>NOT(ISERROR(SEARCH("强直性脊柱炎",J9)))</formula>
    </cfRule>
    <cfRule type="containsText" dxfId="5" priority="683" operator="between" text="系统性红斑狼疮">
      <formula>NOT(ISERROR(SEARCH("系统性红斑狼疮",J9)))</formula>
    </cfRule>
    <cfRule type="containsText" dxfId="6" priority="682" operator="between" text="类风湿关节炎）专病门诊">
      <formula>NOT(ISERROR(SEARCH("类风湿关节炎）专病门诊",J9)))</formula>
    </cfRule>
    <cfRule type="containsText" dxfId="7" priority="681" operator="between" text="膝骨关节炎">
      <formula>NOT(ISERROR(SEARCH("膝骨关节炎",J9)))</formula>
    </cfRule>
  </conditionalFormatting>
  <conditionalFormatting sqref="K9">
    <cfRule type="containsText" dxfId="4" priority="592" operator="between" text="强直性脊柱炎">
      <formula>NOT(ISERROR(SEARCH("强直性脊柱炎",K9)))</formula>
    </cfRule>
    <cfRule type="containsText" dxfId="5" priority="591" operator="between" text="系统性红斑狼疮">
      <formula>NOT(ISERROR(SEARCH("系统性红斑狼疮",K9)))</formula>
    </cfRule>
    <cfRule type="containsText" dxfId="6" priority="590" operator="between" text="类风湿关节炎）专病门诊">
      <formula>NOT(ISERROR(SEARCH("类风湿关节炎）专病门诊",K9)))</formula>
    </cfRule>
    <cfRule type="containsText" dxfId="7" priority="589" operator="between" text="膝骨关节炎">
      <formula>NOT(ISERROR(SEARCH("膝骨关节炎",K9)))</formula>
    </cfRule>
  </conditionalFormatting>
  <conditionalFormatting sqref="L9">
    <cfRule type="containsText" dxfId="4" priority="500" operator="between" text="强直性脊柱炎">
      <formula>NOT(ISERROR(SEARCH("强直性脊柱炎",L9)))</formula>
    </cfRule>
    <cfRule type="containsText" dxfId="5" priority="499" operator="between" text="系统性红斑狼疮">
      <formula>NOT(ISERROR(SEARCH("系统性红斑狼疮",L9)))</formula>
    </cfRule>
    <cfRule type="containsText" dxfId="6" priority="498" operator="between" text="类风湿关节炎）专病门诊">
      <formula>NOT(ISERROR(SEARCH("类风湿关节炎）专病门诊",L9)))</formula>
    </cfRule>
    <cfRule type="containsText" dxfId="7" priority="497" operator="between" text="膝骨关节炎">
      <formula>NOT(ISERROR(SEARCH("膝骨关节炎",L9)))</formula>
    </cfRule>
  </conditionalFormatting>
  <conditionalFormatting sqref="M9">
    <cfRule type="containsText" dxfId="4" priority="408" operator="between" text="强直性脊柱炎">
      <formula>NOT(ISERROR(SEARCH("强直性脊柱炎",M9)))</formula>
    </cfRule>
    <cfRule type="containsText" dxfId="5" priority="407" operator="between" text="系统性红斑狼疮">
      <formula>NOT(ISERROR(SEARCH("系统性红斑狼疮",M9)))</formula>
    </cfRule>
    <cfRule type="containsText" dxfId="6" priority="406" operator="between" text="类风湿关节炎）专病门诊">
      <formula>NOT(ISERROR(SEARCH("类风湿关节炎）专病门诊",M9)))</formula>
    </cfRule>
    <cfRule type="containsText" dxfId="7" priority="405" operator="between" text="膝骨关节炎">
      <formula>NOT(ISERROR(SEARCH("膝骨关节炎",M9)))</formula>
    </cfRule>
  </conditionalFormatting>
  <conditionalFormatting sqref="N9">
    <cfRule type="containsText" dxfId="4" priority="316" operator="between" text="强直性脊柱炎">
      <formula>NOT(ISERROR(SEARCH("强直性脊柱炎",N9)))</formula>
    </cfRule>
    <cfRule type="containsText" dxfId="5" priority="315" operator="between" text="系统性红斑狼疮">
      <formula>NOT(ISERROR(SEARCH("系统性红斑狼疮",N9)))</formula>
    </cfRule>
    <cfRule type="containsText" dxfId="6" priority="314" operator="between" text="类风湿关节炎）专病门诊">
      <formula>NOT(ISERROR(SEARCH("类风湿关节炎）专病门诊",N9)))</formula>
    </cfRule>
    <cfRule type="containsText" dxfId="7" priority="313" operator="between" text="膝骨关节炎">
      <formula>NOT(ISERROR(SEARCH("膝骨关节炎",N9)))</formula>
    </cfRule>
  </conditionalFormatting>
  <conditionalFormatting sqref="O9">
    <cfRule type="containsText" dxfId="0" priority="1056" operator="between" text="强直性脊柱炎">
      <formula>NOT(ISERROR(SEARCH("强直性脊柱炎",O9)))</formula>
    </cfRule>
    <cfRule type="containsText" dxfId="1" priority="1055" operator="between" text="系统性红斑狼疮">
      <formula>NOT(ISERROR(SEARCH("系统性红斑狼疮",O9)))</formula>
    </cfRule>
    <cfRule type="containsText" dxfId="2" priority="1054" operator="between" text="类风湿关节炎）专病门诊">
      <formula>NOT(ISERROR(SEARCH("类风湿关节炎）专病门诊",O9)))</formula>
    </cfRule>
    <cfRule type="containsText" dxfId="3" priority="1053" operator="between" text="膝骨关节炎">
      <formula>NOT(ISERROR(SEARCH("膝骨关节炎",O9)))</formula>
    </cfRule>
  </conditionalFormatting>
  <conditionalFormatting sqref="P9">
    <cfRule type="containsText" dxfId="0" priority="1416" operator="between" text="强直性脊柱炎">
      <formula>NOT(ISERROR(SEARCH("强直性脊柱炎",P9)))</formula>
    </cfRule>
    <cfRule type="containsText" dxfId="1" priority="1415" operator="between" text="系统性红斑狼疮">
      <formula>NOT(ISERROR(SEARCH("系统性红斑狼疮",P9)))</formula>
    </cfRule>
    <cfRule type="containsText" dxfId="2" priority="1414" operator="between" text="类风湿关节炎）专病门诊">
      <formula>NOT(ISERROR(SEARCH("类风湿关节炎）专病门诊",P9)))</formula>
    </cfRule>
    <cfRule type="containsText" dxfId="3" priority="1413" operator="between" text="膝骨关节炎">
      <formula>NOT(ISERROR(SEARCH("膝骨关节炎",P9)))</formula>
    </cfRule>
  </conditionalFormatting>
  <conditionalFormatting sqref="Q9">
    <cfRule type="containsText" dxfId="0" priority="2096" operator="between" text="强直性脊柱炎">
      <formula>NOT(ISERROR(SEARCH("强直性脊柱炎",Q9)))</formula>
    </cfRule>
    <cfRule type="containsText" dxfId="1" priority="2095" operator="between" text="系统性红斑狼疮">
      <formula>NOT(ISERROR(SEARCH("系统性红斑狼疮",Q9)))</formula>
    </cfRule>
    <cfRule type="containsText" dxfId="2" priority="2094" operator="between" text="类风湿关节炎）专病门诊">
      <formula>NOT(ISERROR(SEARCH("类风湿关节炎）专病门诊",Q9)))</formula>
    </cfRule>
    <cfRule type="containsText" dxfId="3" priority="2093" operator="between" text="膝骨关节炎">
      <formula>NOT(ISERROR(SEARCH("膝骨关节炎",Q9)))</formula>
    </cfRule>
  </conditionalFormatting>
  <conditionalFormatting sqref="R9">
    <cfRule type="containsText" dxfId="0" priority="2044" operator="between" text="强直性脊柱炎">
      <formula>NOT(ISERROR(SEARCH("强直性脊柱炎",R9)))</formula>
    </cfRule>
    <cfRule type="containsText" dxfId="1" priority="2043" operator="between" text="系统性红斑狼疮">
      <formula>NOT(ISERROR(SEARCH("系统性红斑狼疮",R9)))</formula>
    </cfRule>
    <cfRule type="containsText" dxfId="2" priority="2042" operator="between" text="类风湿关节炎）专病门诊">
      <formula>NOT(ISERROR(SEARCH("类风湿关节炎）专病门诊",R9)))</formula>
    </cfRule>
    <cfRule type="containsText" dxfId="3" priority="2041" operator="between" text="膝骨关节炎">
      <formula>NOT(ISERROR(SEARCH("膝骨关节炎",R9)))</formula>
    </cfRule>
  </conditionalFormatting>
  <conditionalFormatting sqref="S9">
    <cfRule type="containsText" dxfId="3" priority="1329" operator="between" text="膝骨关节炎">
      <formula>NOT(ISERROR(SEARCH("膝骨关节炎",S9)))</formula>
    </cfRule>
    <cfRule type="containsText" dxfId="2" priority="1330" operator="between" text="类风湿关节炎）专病门诊">
      <formula>NOT(ISERROR(SEARCH("类风湿关节炎）专病门诊",S9)))</formula>
    </cfRule>
    <cfRule type="containsText" dxfId="1" priority="1331" operator="between" text="系统性红斑狼疮">
      <formula>NOT(ISERROR(SEARCH("系统性红斑狼疮",S9)))</formula>
    </cfRule>
    <cfRule type="containsText" dxfId="0" priority="1332" operator="between" text="强直性脊柱炎">
      <formula>NOT(ISERROR(SEARCH("强直性脊柱炎",S9)))</formula>
    </cfRule>
  </conditionalFormatting>
  <conditionalFormatting sqref="T9">
    <cfRule type="containsText" dxfId="3" priority="845" operator="between" text="膝骨关节炎">
      <formula>NOT(ISERROR(SEARCH("膝骨关节炎",T9)))</formula>
    </cfRule>
    <cfRule type="containsText" dxfId="2" priority="846" operator="between" text="类风湿关节炎）专病门诊">
      <formula>NOT(ISERROR(SEARCH("类风湿关节炎）专病门诊",T9)))</formula>
    </cfRule>
    <cfRule type="containsText" dxfId="1" priority="847" operator="between" text="系统性红斑狼疮">
      <formula>NOT(ISERROR(SEARCH("系统性红斑狼疮",T9)))</formula>
    </cfRule>
    <cfRule type="containsText" dxfId="0" priority="848" operator="between" text="强直性脊柱炎">
      <formula>NOT(ISERROR(SEARCH("强直性脊柱炎",T9)))</formula>
    </cfRule>
  </conditionalFormatting>
  <conditionalFormatting sqref="U9">
    <cfRule type="containsText" dxfId="8" priority="36" operator="between" text="强直性脊柱炎">
      <formula>NOT(ISERROR(SEARCH("强直性脊柱炎",U9)))</formula>
    </cfRule>
    <cfRule type="containsText" dxfId="9" priority="35" operator="between" text="系统性红斑狼疮">
      <formula>NOT(ISERROR(SEARCH("系统性红斑狼疮",U9)))</formula>
    </cfRule>
    <cfRule type="containsText" dxfId="10" priority="34" operator="between" text="类风湿关节炎）专病门诊">
      <formula>NOT(ISERROR(SEARCH("类风湿关节炎）专病门诊",U9)))</formula>
    </cfRule>
    <cfRule type="containsText" dxfId="11" priority="33" operator="between" text="膝骨关节炎">
      <formula>NOT(ISERROR(SEARCH("膝骨关节炎",U9)))</formula>
    </cfRule>
  </conditionalFormatting>
  <conditionalFormatting sqref="V9">
    <cfRule type="containsText" dxfId="3" priority="953" operator="between" text="膝骨关节炎">
      <formula>NOT(ISERROR(SEARCH("膝骨关节炎",V9)))</formula>
    </cfRule>
    <cfRule type="containsText" dxfId="2" priority="954" operator="between" text="类风湿关节炎）专病门诊">
      <formula>NOT(ISERROR(SEARCH("类风湿关节炎）专病门诊",V9)))</formula>
    </cfRule>
    <cfRule type="containsText" dxfId="1" priority="955" operator="between" text="系统性红斑狼疮">
      <formula>NOT(ISERROR(SEARCH("系统性红斑狼疮",V9)))</formula>
    </cfRule>
    <cfRule type="containsText" dxfId="0" priority="956" operator="between" text="强直性脊柱炎">
      <formula>NOT(ISERROR(SEARCH("强直性脊柱炎",V9)))</formula>
    </cfRule>
  </conditionalFormatting>
  <conditionalFormatting sqref="W9">
    <cfRule type="containsText" dxfId="3" priority="893" operator="between" text="膝骨关节炎">
      <formula>NOT(ISERROR(SEARCH("膝骨关节炎",W9)))</formula>
    </cfRule>
    <cfRule type="containsText" dxfId="2" priority="894" operator="between" text="类风湿关节炎）专病门诊">
      <formula>NOT(ISERROR(SEARCH("类风湿关节炎）专病门诊",W9)))</formula>
    </cfRule>
    <cfRule type="containsText" dxfId="1" priority="895" operator="between" text="系统性红斑狼疮">
      <formula>NOT(ISERROR(SEARCH("系统性红斑狼疮",W9)))</formula>
    </cfRule>
    <cfRule type="containsText" dxfId="0" priority="896" operator="between" text="强直性脊柱炎">
      <formula>NOT(ISERROR(SEARCH("强直性脊柱炎",W9)))</formula>
    </cfRule>
  </conditionalFormatting>
  <conditionalFormatting sqref="X9">
    <cfRule type="containsText" dxfId="3" priority="1229" operator="between" text="膝骨关节炎">
      <formula>NOT(ISERROR(SEARCH("膝骨关节炎",X9)))</formula>
    </cfRule>
    <cfRule type="containsText" dxfId="2" priority="1230" operator="between" text="类风湿关节炎）专病门诊">
      <formula>NOT(ISERROR(SEARCH("类风湿关节炎）专病门诊",X9)))</formula>
    </cfRule>
    <cfRule type="containsText" dxfId="1" priority="1231" operator="between" text="系统性红斑狼疮">
      <formula>NOT(ISERROR(SEARCH("系统性红斑狼疮",X9)))</formula>
    </cfRule>
    <cfRule type="containsText" dxfId="0" priority="1232" operator="between" text="强直性脊柱炎">
      <formula>NOT(ISERROR(SEARCH("强直性脊柱炎",X9)))</formula>
    </cfRule>
  </conditionalFormatting>
  <conditionalFormatting sqref="Y9">
    <cfRule type="containsText" dxfId="3" priority="1993" operator="between" text="膝骨关节炎">
      <formula>NOT(ISERROR(SEARCH("膝骨关节炎",Y9)))</formula>
    </cfRule>
    <cfRule type="containsText" dxfId="2" priority="1994" operator="between" text="类风湿关节炎）专病门诊">
      <formula>NOT(ISERROR(SEARCH("类风湿关节炎）专病门诊",Y9)))</formula>
    </cfRule>
    <cfRule type="containsText" dxfId="1" priority="1995" operator="between" text="系统性红斑狼疮">
      <formula>NOT(ISERROR(SEARCH("系统性红斑狼疮",Y9)))</formula>
    </cfRule>
    <cfRule type="containsText" dxfId="0" priority="1996" operator="between" text="强直性脊柱炎">
      <formula>NOT(ISERROR(SEARCH("强直性脊柱炎",Y9)))</formula>
    </cfRule>
  </conditionalFormatting>
  <conditionalFormatting sqref="Z9">
    <cfRule type="expression" priority="61">
      <formula>NOT(ISERROR(SEARCH("膝骨关节炎",X1)))</formula>
    </cfRule>
    <cfRule type="expression" priority="62" stopIfTrue="1">
      <formula>NOT(ISERROR(SEARCH("类风湿关节炎）专病门诊",Z9)))</formula>
    </cfRule>
    <cfRule type="expression" priority="63" stopIfTrue="1">
      <formula>NOT(ISERROR(SEARCH("系统性红斑狼疮",Z9)))</formula>
    </cfRule>
    <cfRule type="expression" priority="64" stopIfTrue="1">
      <formula>NOT(ISERROR(SEARCH("强直性脊柱炎",Z9)))</formula>
    </cfRule>
  </conditionalFormatting>
  <conditionalFormatting sqref="AA9">
    <cfRule type="containsText" dxfId="3" priority="1373" operator="between" text="膝骨关节炎">
      <formula>NOT(ISERROR(SEARCH("膝骨关节炎",AA9)))</formula>
    </cfRule>
    <cfRule type="containsText" dxfId="2" priority="1374" operator="between" text="类风湿关节炎）专病门诊">
      <formula>NOT(ISERROR(SEARCH("类风湿关节炎）专病门诊",AA9)))</formula>
    </cfRule>
    <cfRule type="containsText" dxfId="1" priority="1375" operator="between" text="系统性红斑狼疮">
      <formula>NOT(ISERROR(SEARCH("系统性红斑狼疮",AA9)))</formula>
    </cfRule>
    <cfRule type="containsText" dxfId="0" priority="1376" operator="between" text="强直性脊柱炎">
      <formula>NOT(ISERROR(SEARCH("强直性脊柱炎",AA9)))</formula>
    </cfRule>
  </conditionalFormatting>
  <conditionalFormatting sqref="AB9">
    <cfRule type="containsText" dxfId="7" priority="221" operator="between" text="膝骨关节炎">
      <formula>NOT(ISERROR(SEARCH("膝骨关节炎",AB9)))</formula>
    </cfRule>
    <cfRule type="containsText" dxfId="6" priority="222" operator="between" text="类风湿关节炎）专病门诊">
      <formula>NOT(ISERROR(SEARCH("类风湿关节炎）专病门诊",AB9)))</formula>
    </cfRule>
    <cfRule type="containsText" dxfId="5" priority="223" operator="between" text="系统性红斑狼疮">
      <formula>NOT(ISERROR(SEARCH("系统性红斑狼疮",AB9)))</formula>
    </cfRule>
    <cfRule type="containsText" dxfId="4" priority="224" operator="between" text="强直性脊柱炎">
      <formula>NOT(ISERROR(SEARCH("强直性脊柱炎",AB9)))</formula>
    </cfRule>
  </conditionalFormatting>
  <conditionalFormatting sqref="D11">
    <cfRule type="containsText" dxfId="0" priority="1852" operator="between" text="强直性脊柱炎">
      <formula>NOT(ISERROR(SEARCH("强直性脊柱炎",D11)))</formula>
    </cfRule>
    <cfRule type="containsText" dxfId="1" priority="1851" operator="between" text="系统性红斑狼疮">
      <formula>NOT(ISERROR(SEARCH("系统性红斑狼疮",D11)))</formula>
    </cfRule>
    <cfRule type="containsText" dxfId="2" priority="1850" operator="between" text="类风湿关节炎）专病门诊">
      <formula>NOT(ISERROR(SEARCH("类风湿关节炎）专病门诊",D11)))</formula>
    </cfRule>
    <cfRule type="containsText" dxfId="3" priority="1849" operator="between" text="膝骨关节炎">
      <formula>NOT(ISERROR(SEARCH("膝骨关节炎",D11)))</formula>
    </cfRule>
  </conditionalFormatting>
  <conditionalFormatting sqref="E11">
    <cfRule type="containsText" dxfId="0" priority="1764" operator="between" text="强直性脊柱炎">
      <formula>NOT(ISERROR(SEARCH("强直性脊柱炎",E11)))</formula>
    </cfRule>
    <cfRule type="containsText" dxfId="1" priority="1763" operator="between" text="系统性红斑狼疮">
      <formula>NOT(ISERROR(SEARCH("系统性红斑狼疮",E11)))</formula>
    </cfRule>
    <cfRule type="containsText" dxfId="2" priority="1762" operator="between" text="类风湿关节炎）专病门诊">
      <formula>NOT(ISERROR(SEARCH("类风湿关节炎）专病门诊",E11)))</formula>
    </cfRule>
    <cfRule type="containsText" dxfId="3" priority="1761" operator="between" text="膝骨关节炎">
      <formula>NOT(ISERROR(SEARCH("膝骨关节炎",E11)))</formula>
    </cfRule>
  </conditionalFormatting>
  <conditionalFormatting sqref="F11">
    <cfRule type="containsText" dxfId="0" priority="1676" operator="between" text="强直性脊柱炎">
      <formula>NOT(ISERROR(SEARCH("强直性脊柱炎",F11)))</formula>
    </cfRule>
    <cfRule type="containsText" dxfId="1" priority="1675" operator="between" text="系统性红斑狼疮">
      <formula>NOT(ISERROR(SEARCH("系统性红斑狼疮",F11)))</formula>
    </cfRule>
    <cfRule type="containsText" dxfId="2" priority="1674" operator="between" text="类风湿关节炎）专病门诊">
      <formula>NOT(ISERROR(SEARCH("类风湿关节炎）专病门诊",F11)))</formula>
    </cfRule>
    <cfRule type="containsText" dxfId="3" priority="1673" operator="between" text="膝骨关节炎">
      <formula>NOT(ISERROR(SEARCH("膝骨关节炎",F11)))</formula>
    </cfRule>
  </conditionalFormatting>
  <conditionalFormatting sqref="G11">
    <cfRule type="containsText" dxfId="0" priority="1588" operator="between" text="强直性脊柱炎">
      <formula>NOT(ISERROR(SEARCH("强直性脊柱炎",G11)))</formula>
    </cfRule>
    <cfRule type="containsText" dxfId="1" priority="1587" operator="between" text="系统性红斑狼疮">
      <formula>NOT(ISERROR(SEARCH("系统性红斑狼疮",G11)))</formula>
    </cfRule>
    <cfRule type="containsText" dxfId="2" priority="1586" operator="between" text="类风湿关节炎）专病门诊">
      <formula>NOT(ISERROR(SEARCH("类风湿关节炎）专病门诊",G11)))</formula>
    </cfRule>
    <cfRule type="containsText" dxfId="3" priority="1585" operator="between" text="膝骨关节炎">
      <formula>NOT(ISERROR(SEARCH("膝骨关节炎",G11)))</formula>
    </cfRule>
  </conditionalFormatting>
  <conditionalFormatting sqref="H11">
    <cfRule type="containsText" dxfId="0" priority="1500" operator="between" text="强直性脊柱炎">
      <formula>NOT(ISERROR(SEARCH("强直性脊柱炎",H11)))</formula>
    </cfRule>
    <cfRule type="containsText" dxfId="1" priority="1499" operator="between" text="系统性红斑狼疮">
      <formula>NOT(ISERROR(SEARCH("系统性红斑狼疮",H11)))</formula>
    </cfRule>
    <cfRule type="containsText" dxfId="2" priority="1498" operator="between" text="类风湿关节炎）专病门诊">
      <formula>NOT(ISERROR(SEARCH("类风湿关节炎）专病门诊",H11)))</formula>
    </cfRule>
    <cfRule type="containsText" dxfId="3" priority="1497" operator="between" text="膝骨关节炎">
      <formula>NOT(ISERROR(SEARCH("膝骨关节炎",H11)))</formula>
    </cfRule>
  </conditionalFormatting>
  <conditionalFormatting sqref="I11">
    <cfRule type="containsText" dxfId="4" priority="772" operator="between" text="强直性脊柱炎">
      <formula>NOT(ISERROR(SEARCH("强直性脊柱炎",I11)))</formula>
    </cfRule>
    <cfRule type="containsText" dxfId="5" priority="771" operator="between" text="系统性红斑狼疮">
      <formula>NOT(ISERROR(SEARCH("系统性红斑狼疮",I11)))</formula>
    </cfRule>
    <cfRule type="containsText" dxfId="6" priority="770" operator="between" text="类风湿关节炎）专病门诊">
      <formula>NOT(ISERROR(SEARCH("类风湿关节炎）专病门诊",I11)))</formula>
    </cfRule>
    <cfRule type="containsText" dxfId="7" priority="769" operator="between" text="膝骨关节炎">
      <formula>NOT(ISERROR(SEARCH("膝骨关节炎",I11)))</formula>
    </cfRule>
  </conditionalFormatting>
  <conditionalFormatting sqref="J11">
    <cfRule type="containsText" dxfId="4" priority="680" operator="between" text="强直性脊柱炎">
      <formula>NOT(ISERROR(SEARCH("强直性脊柱炎",J11)))</formula>
    </cfRule>
    <cfRule type="containsText" dxfId="5" priority="679" operator="between" text="系统性红斑狼疮">
      <formula>NOT(ISERROR(SEARCH("系统性红斑狼疮",J11)))</formula>
    </cfRule>
    <cfRule type="containsText" dxfId="6" priority="678" operator="between" text="类风湿关节炎）专病门诊">
      <formula>NOT(ISERROR(SEARCH("类风湿关节炎）专病门诊",J11)))</formula>
    </cfRule>
    <cfRule type="containsText" dxfId="7" priority="677" operator="between" text="膝骨关节炎">
      <formula>NOT(ISERROR(SEARCH("膝骨关节炎",J11)))</formula>
    </cfRule>
  </conditionalFormatting>
  <conditionalFormatting sqref="K11">
    <cfRule type="containsText" dxfId="4" priority="588" operator="between" text="强直性脊柱炎">
      <formula>NOT(ISERROR(SEARCH("强直性脊柱炎",K11)))</formula>
    </cfRule>
    <cfRule type="containsText" dxfId="5" priority="587" operator="between" text="系统性红斑狼疮">
      <formula>NOT(ISERROR(SEARCH("系统性红斑狼疮",K11)))</formula>
    </cfRule>
    <cfRule type="containsText" dxfId="6" priority="586" operator="between" text="类风湿关节炎）专病门诊">
      <formula>NOT(ISERROR(SEARCH("类风湿关节炎）专病门诊",K11)))</formula>
    </cfRule>
    <cfRule type="containsText" dxfId="7" priority="585" operator="between" text="膝骨关节炎">
      <formula>NOT(ISERROR(SEARCH("膝骨关节炎",K11)))</formula>
    </cfRule>
  </conditionalFormatting>
  <conditionalFormatting sqref="L11">
    <cfRule type="containsText" dxfId="4" priority="496" operator="between" text="强直性脊柱炎">
      <formula>NOT(ISERROR(SEARCH("强直性脊柱炎",L11)))</formula>
    </cfRule>
    <cfRule type="containsText" dxfId="5" priority="495" operator="between" text="系统性红斑狼疮">
      <formula>NOT(ISERROR(SEARCH("系统性红斑狼疮",L11)))</formula>
    </cfRule>
    <cfRule type="containsText" dxfId="6" priority="494" operator="between" text="类风湿关节炎）专病门诊">
      <formula>NOT(ISERROR(SEARCH("类风湿关节炎）专病门诊",L11)))</formula>
    </cfRule>
    <cfRule type="containsText" dxfId="7" priority="493" operator="between" text="膝骨关节炎">
      <formula>NOT(ISERROR(SEARCH("膝骨关节炎",L11)))</formula>
    </cfRule>
  </conditionalFormatting>
  <conditionalFormatting sqref="M11">
    <cfRule type="containsText" dxfId="4" priority="404" operator="between" text="强直性脊柱炎">
      <formula>NOT(ISERROR(SEARCH("强直性脊柱炎",M11)))</formula>
    </cfRule>
    <cfRule type="containsText" dxfId="5" priority="403" operator="between" text="系统性红斑狼疮">
      <formula>NOT(ISERROR(SEARCH("系统性红斑狼疮",M11)))</formula>
    </cfRule>
    <cfRule type="containsText" dxfId="6" priority="402" operator="between" text="类风湿关节炎）专病门诊">
      <formula>NOT(ISERROR(SEARCH("类风湿关节炎）专病门诊",M11)))</formula>
    </cfRule>
    <cfRule type="containsText" dxfId="7" priority="401" operator="between" text="膝骨关节炎">
      <formula>NOT(ISERROR(SEARCH("膝骨关节炎",M11)))</formula>
    </cfRule>
  </conditionalFormatting>
  <conditionalFormatting sqref="N11">
    <cfRule type="containsText" dxfId="4" priority="312" operator="between" text="强直性脊柱炎">
      <formula>NOT(ISERROR(SEARCH("强直性脊柱炎",N11)))</formula>
    </cfRule>
    <cfRule type="containsText" dxfId="5" priority="311" operator="between" text="系统性红斑狼疮">
      <formula>NOT(ISERROR(SEARCH("系统性红斑狼疮",N11)))</formula>
    </cfRule>
    <cfRule type="containsText" dxfId="6" priority="310" operator="between" text="类风湿关节炎）专病门诊">
      <formula>NOT(ISERROR(SEARCH("类风湿关节炎）专病门诊",N11)))</formula>
    </cfRule>
    <cfRule type="containsText" dxfId="7" priority="309" operator="between" text="膝骨关节炎">
      <formula>NOT(ISERROR(SEARCH("膝骨关节炎",N11)))</formula>
    </cfRule>
  </conditionalFormatting>
  <conditionalFormatting sqref="O11">
    <cfRule type="containsText" dxfId="0" priority="1052" operator="between" text="强直性脊柱炎">
      <formula>NOT(ISERROR(SEARCH("强直性脊柱炎",O11)))</formula>
    </cfRule>
    <cfRule type="containsText" dxfId="1" priority="1051" operator="between" text="系统性红斑狼疮">
      <formula>NOT(ISERROR(SEARCH("系统性红斑狼疮",O11)))</formula>
    </cfRule>
    <cfRule type="containsText" dxfId="2" priority="1050" operator="between" text="类风湿关节炎）专病门诊">
      <formula>NOT(ISERROR(SEARCH("类风湿关节炎）专病门诊",O11)))</formula>
    </cfRule>
    <cfRule type="containsText" dxfId="3" priority="1049" operator="between" text="膝骨关节炎">
      <formula>NOT(ISERROR(SEARCH("膝骨关节炎",O11)))</formula>
    </cfRule>
  </conditionalFormatting>
  <conditionalFormatting sqref="P11">
    <cfRule type="containsText" dxfId="0" priority="1412" operator="between" text="强直性脊柱炎">
      <formula>NOT(ISERROR(SEARCH("强直性脊柱炎",P11)))</formula>
    </cfRule>
    <cfRule type="containsText" dxfId="1" priority="1411" operator="between" text="系统性红斑狼疮">
      <formula>NOT(ISERROR(SEARCH("系统性红斑狼疮",P11)))</formula>
    </cfRule>
    <cfRule type="containsText" dxfId="2" priority="1410" operator="between" text="类风湿关节炎）专病门诊">
      <formula>NOT(ISERROR(SEARCH("类风湿关节炎）专病门诊",P11)))</formula>
    </cfRule>
    <cfRule type="containsText" dxfId="3" priority="1409" operator="between" text="膝骨关节炎">
      <formula>NOT(ISERROR(SEARCH("膝骨关节炎",P11)))</formula>
    </cfRule>
  </conditionalFormatting>
  <conditionalFormatting sqref="Q11">
    <cfRule type="containsText" dxfId="0" priority="2092" operator="between" text="强直性脊柱炎">
      <formula>NOT(ISERROR(SEARCH("强直性脊柱炎",Q11)))</formula>
    </cfRule>
    <cfRule type="containsText" dxfId="1" priority="2091" operator="between" text="系统性红斑狼疮">
      <formula>NOT(ISERROR(SEARCH("系统性红斑狼疮",Q11)))</formula>
    </cfRule>
    <cfRule type="containsText" dxfId="2" priority="2090" operator="between" text="类风湿关节炎）专病门诊">
      <formula>NOT(ISERROR(SEARCH("类风湿关节炎）专病门诊",Q11)))</formula>
    </cfRule>
    <cfRule type="containsText" dxfId="3" priority="2089" operator="between" text="膝骨关节炎">
      <formula>NOT(ISERROR(SEARCH("膝骨关节炎",Q11)))</formula>
    </cfRule>
  </conditionalFormatting>
  <conditionalFormatting sqref="R11">
    <cfRule type="containsText" dxfId="0" priority="2040" operator="between" text="强直性脊柱炎">
      <formula>NOT(ISERROR(SEARCH("强直性脊柱炎",R11)))</formula>
    </cfRule>
    <cfRule type="containsText" dxfId="1" priority="2039" operator="between" text="系统性红斑狼疮">
      <formula>NOT(ISERROR(SEARCH("系统性红斑狼疮",R11)))</formula>
    </cfRule>
    <cfRule type="containsText" dxfId="2" priority="2038" operator="between" text="类风湿关节炎）专病门诊">
      <formula>NOT(ISERROR(SEARCH("类风湿关节炎）专病门诊",R11)))</formula>
    </cfRule>
    <cfRule type="containsText" dxfId="3" priority="2037" operator="between" text="膝骨关节炎">
      <formula>NOT(ISERROR(SEARCH("膝骨关节炎",R11)))</formula>
    </cfRule>
  </conditionalFormatting>
  <conditionalFormatting sqref="S11">
    <cfRule type="containsText" dxfId="3" priority="1325" operator="between" text="膝骨关节炎">
      <formula>NOT(ISERROR(SEARCH("膝骨关节炎",S11)))</formula>
    </cfRule>
    <cfRule type="containsText" dxfId="2" priority="1326" operator="between" text="类风湿关节炎）专病门诊">
      <formula>NOT(ISERROR(SEARCH("类风湿关节炎）专病门诊",S11)))</formula>
    </cfRule>
    <cfRule type="containsText" dxfId="1" priority="1327" operator="between" text="系统性红斑狼疮">
      <formula>NOT(ISERROR(SEARCH("系统性红斑狼疮",S11)))</formula>
    </cfRule>
    <cfRule type="containsText" dxfId="0" priority="1328" operator="between" text="强直性脊柱炎">
      <formula>NOT(ISERROR(SEARCH("强直性脊柱炎",S11)))</formula>
    </cfRule>
  </conditionalFormatting>
  <conditionalFormatting sqref="T11">
    <cfRule type="containsText" dxfId="3" priority="841" operator="between" text="膝骨关节炎">
      <formula>NOT(ISERROR(SEARCH("膝骨关节炎",T11)))</formula>
    </cfRule>
    <cfRule type="containsText" dxfId="2" priority="842" operator="between" text="类风湿关节炎）专病门诊">
      <formula>NOT(ISERROR(SEARCH("类风湿关节炎）专病门诊",T11)))</formula>
    </cfRule>
    <cfRule type="containsText" dxfId="1" priority="843" operator="between" text="系统性红斑狼疮">
      <formula>NOT(ISERROR(SEARCH("系统性红斑狼疮",T11)))</formula>
    </cfRule>
    <cfRule type="containsText" dxfId="0" priority="844" operator="between" text="强直性脊柱炎">
      <formula>NOT(ISERROR(SEARCH("强直性脊柱炎",T11)))</formula>
    </cfRule>
  </conditionalFormatting>
  <conditionalFormatting sqref="U11">
    <cfRule type="containsText" dxfId="8" priority="32" operator="between" text="强直性脊柱炎">
      <formula>NOT(ISERROR(SEARCH("强直性脊柱炎",U11)))</formula>
    </cfRule>
    <cfRule type="containsText" dxfId="9" priority="31" operator="between" text="系统性红斑狼疮">
      <formula>NOT(ISERROR(SEARCH("系统性红斑狼疮",U11)))</formula>
    </cfRule>
    <cfRule type="containsText" dxfId="10" priority="30" operator="between" text="类风湿关节炎）专病门诊">
      <formula>NOT(ISERROR(SEARCH("类风湿关节炎）专病门诊",U11)))</formula>
    </cfRule>
    <cfRule type="containsText" dxfId="11" priority="29" operator="between" text="膝骨关节炎">
      <formula>NOT(ISERROR(SEARCH("膝骨关节炎",U11)))</formula>
    </cfRule>
  </conditionalFormatting>
  <conditionalFormatting sqref="V11">
    <cfRule type="containsText" dxfId="3" priority="949" operator="between" text="膝骨关节炎">
      <formula>NOT(ISERROR(SEARCH("膝骨关节炎",V11)))</formula>
    </cfRule>
    <cfRule type="containsText" dxfId="2" priority="950" operator="between" text="类风湿关节炎）专病门诊">
      <formula>NOT(ISERROR(SEARCH("类风湿关节炎）专病门诊",V11)))</formula>
    </cfRule>
    <cfRule type="containsText" dxfId="1" priority="951" operator="between" text="系统性红斑狼疮">
      <formula>NOT(ISERROR(SEARCH("系统性红斑狼疮",V11)))</formula>
    </cfRule>
    <cfRule type="containsText" dxfId="0" priority="952" operator="between" text="强直性脊柱炎">
      <formula>NOT(ISERROR(SEARCH("强直性脊柱炎",V11)))</formula>
    </cfRule>
  </conditionalFormatting>
  <conditionalFormatting sqref="W11">
    <cfRule type="containsText" dxfId="3" priority="889" operator="between" text="膝骨关节炎">
      <formula>NOT(ISERROR(SEARCH("膝骨关节炎",W11)))</formula>
    </cfRule>
    <cfRule type="containsText" dxfId="2" priority="890" operator="between" text="类风湿关节炎）专病门诊">
      <formula>NOT(ISERROR(SEARCH("类风湿关节炎）专病门诊",W11)))</formula>
    </cfRule>
    <cfRule type="containsText" dxfId="1" priority="891" operator="between" text="系统性红斑狼疮">
      <formula>NOT(ISERROR(SEARCH("系统性红斑狼疮",W11)))</formula>
    </cfRule>
    <cfRule type="containsText" dxfId="0" priority="892" operator="between" text="强直性脊柱炎">
      <formula>NOT(ISERROR(SEARCH("强直性脊柱炎",W11)))</formula>
    </cfRule>
  </conditionalFormatting>
  <conditionalFormatting sqref="X11">
    <cfRule type="containsText" dxfId="3" priority="1225" operator="between" text="膝骨关节炎">
      <formula>NOT(ISERROR(SEARCH("膝骨关节炎",X11)))</formula>
    </cfRule>
    <cfRule type="containsText" dxfId="2" priority="1226" operator="between" text="类风湿关节炎）专病门诊">
      <formula>NOT(ISERROR(SEARCH("类风湿关节炎）专病门诊",X11)))</formula>
    </cfRule>
    <cfRule type="containsText" dxfId="1" priority="1227" operator="between" text="系统性红斑狼疮">
      <formula>NOT(ISERROR(SEARCH("系统性红斑狼疮",X11)))</formula>
    </cfRule>
    <cfRule type="containsText" dxfId="0" priority="1228" operator="between" text="强直性脊柱炎">
      <formula>NOT(ISERROR(SEARCH("强直性脊柱炎",X11)))</formula>
    </cfRule>
  </conditionalFormatting>
  <conditionalFormatting sqref="Y11">
    <cfRule type="containsText" dxfId="3" priority="1989" operator="between" text="膝骨关节炎">
      <formula>NOT(ISERROR(SEARCH("膝骨关节炎",Y11)))</formula>
    </cfRule>
    <cfRule type="containsText" dxfId="2" priority="1990" operator="between" text="类风湿关节炎）专病门诊">
      <formula>NOT(ISERROR(SEARCH("类风湿关节炎）专病门诊",Y11)))</formula>
    </cfRule>
    <cfRule type="containsText" dxfId="1" priority="1991" operator="between" text="系统性红斑狼疮">
      <formula>NOT(ISERROR(SEARCH("系统性红斑狼疮",Y11)))</formula>
    </cfRule>
    <cfRule type="containsText" dxfId="0" priority="1992" operator="between" text="强直性脊柱炎">
      <formula>NOT(ISERROR(SEARCH("强直性脊柱炎",Y11)))</formula>
    </cfRule>
  </conditionalFormatting>
  <conditionalFormatting sqref="Z11">
    <cfRule type="expression" priority="57">
      <formula>NOT(ISERROR(SEARCH("膝骨关节炎",X1)))</formula>
    </cfRule>
    <cfRule type="expression" priority="58" stopIfTrue="1">
      <formula>NOT(ISERROR(SEARCH("类风湿关节炎）专病门诊",Z11)))</formula>
    </cfRule>
    <cfRule type="expression" priority="59" stopIfTrue="1">
      <formula>NOT(ISERROR(SEARCH("系统性红斑狼疮",Z11)))</formula>
    </cfRule>
    <cfRule type="expression" priority="60" stopIfTrue="1">
      <formula>NOT(ISERROR(SEARCH("强直性脊柱炎",Z11)))</formula>
    </cfRule>
  </conditionalFormatting>
  <conditionalFormatting sqref="AA11">
    <cfRule type="containsText" dxfId="3" priority="1369" operator="between" text="膝骨关节炎">
      <formula>NOT(ISERROR(SEARCH("膝骨关节炎",AA11)))</formula>
    </cfRule>
    <cfRule type="containsText" dxfId="2" priority="1370" operator="between" text="类风湿关节炎）专病门诊">
      <formula>NOT(ISERROR(SEARCH("类风湿关节炎）专病门诊",AA11)))</formula>
    </cfRule>
    <cfRule type="containsText" dxfId="1" priority="1371" operator="between" text="系统性红斑狼疮">
      <formula>NOT(ISERROR(SEARCH("系统性红斑狼疮",AA11)))</formula>
    </cfRule>
    <cfRule type="containsText" dxfId="0" priority="1372" operator="between" text="强直性脊柱炎">
      <formula>NOT(ISERROR(SEARCH("强直性脊柱炎",AA11)))</formula>
    </cfRule>
  </conditionalFormatting>
  <conditionalFormatting sqref="AB11">
    <cfRule type="containsText" dxfId="7" priority="217" operator="between" text="膝骨关节炎">
      <formula>NOT(ISERROR(SEARCH("膝骨关节炎",AB11)))</formula>
    </cfRule>
    <cfRule type="containsText" dxfId="6" priority="218" operator="between" text="类风湿关节炎）专病门诊">
      <formula>NOT(ISERROR(SEARCH("类风湿关节炎）专病门诊",AB11)))</formula>
    </cfRule>
    <cfRule type="containsText" dxfId="5" priority="219" operator="between" text="系统性红斑狼疮">
      <formula>NOT(ISERROR(SEARCH("系统性红斑狼疮",AB11)))</formula>
    </cfRule>
    <cfRule type="containsText" dxfId="4" priority="220" operator="between" text="强直性脊柱炎">
      <formula>NOT(ISERROR(SEARCH("强直性脊柱炎",AB11)))</formula>
    </cfRule>
  </conditionalFormatting>
  <conditionalFormatting sqref="D13">
    <cfRule type="containsText" dxfId="0" priority="1848" operator="between" text="强直性脊柱炎">
      <formula>NOT(ISERROR(SEARCH("强直性脊柱炎",D13)))</formula>
    </cfRule>
    <cfRule type="containsText" dxfId="1" priority="1847" operator="between" text="系统性红斑狼疮">
      <formula>NOT(ISERROR(SEARCH("系统性红斑狼疮",D13)))</formula>
    </cfRule>
    <cfRule type="containsText" dxfId="2" priority="1846" operator="between" text="类风湿关节炎）专病门诊">
      <formula>NOT(ISERROR(SEARCH("类风湿关节炎）专病门诊",D13)))</formula>
    </cfRule>
    <cfRule type="containsText" dxfId="3" priority="1845" operator="between" text="膝骨关节炎">
      <formula>NOT(ISERROR(SEARCH("膝骨关节炎",D13)))</formula>
    </cfRule>
  </conditionalFormatting>
  <conditionalFormatting sqref="E13">
    <cfRule type="containsText" dxfId="0" priority="1760" operator="between" text="强直性脊柱炎">
      <formula>NOT(ISERROR(SEARCH("强直性脊柱炎",E13)))</formula>
    </cfRule>
    <cfRule type="containsText" dxfId="1" priority="1759" operator="between" text="系统性红斑狼疮">
      <formula>NOT(ISERROR(SEARCH("系统性红斑狼疮",E13)))</formula>
    </cfRule>
    <cfRule type="containsText" dxfId="2" priority="1758" operator="between" text="类风湿关节炎）专病门诊">
      <formula>NOT(ISERROR(SEARCH("类风湿关节炎）专病门诊",E13)))</formula>
    </cfRule>
    <cfRule type="containsText" dxfId="3" priority="1757" operator="between" text="膝骨关节炎">
      <formula>NOT(ISERROR(SEARCH("膝骨关节炎",E13)))</formula>
    </cfRule>
  </conditionalFormatting>
  <conditionalFormatting sqref="F13">
    <cfRule type="containsText" dxfId="0" priority="1672" operator="between" text="强直性脊柱炎">
      <formula>NOT(ISERROR(SEARCH("强直性脊柱炎",F13)))</formula>
    </cfRule>
    <cfRule type="containsText" dxfId="1" priority="1671" operator="between" text="系统性红斑狼疮">
      <formula>NOT(ISERROR(SEARCH("系统性红斑狼疮",F13)))</formula>
    </cfRule>
    <cfRule type="containsText" dxfId="2" priority="1670" operator="between" text="类风湿关节炎）专病门诊">
      <formula>NOT(ISERROR(SEARCH("类风湿关节炎）专病门诊",F13)))</formula>
    </cfRule>
    <cfRule type="containsText" dxfId="3" priority="1669" operator="between" text="膝骨关节炎">
      <formula>NOT(ISERROR(SEARCH("膝骨关节炎",F13)))</formula>
    </cfRule>
  </conditionalFormatting>
  <conditionalFormatting sqref="G13">
    <cfRule type="containsText" dxfId="0" priority="1584" operator="between" text="强直性脊柱炎">
      <formula>NOT(ISERROR(SEARCH("强直性脊柱炎",G13)))</formula>
    </cfRule>
    <cfRule type="containsText" dxfId="1" priority="1583" operator="between" text="系统性红斑狼疮">
      <formula>NOT(ISERROR(SEARCH("系统性红斑狼疮",G13)))</formula>
    </cfRule>
    <cfRule type="containsText" dxfId="2" priority="1582" operator="between" text="类风湿关节炎）专病门诊">
      <formula>NOT(ISERROR(SEARCH("类风湿关节炎）专病门诊",G13)))</formula>
    </cfRule>
    <cfRule type="containsText" dxfId="3" priority="1581" operator="between" text="膝骨关节炎">
      <formula>NOT(ISERROR(SEARCH("膝骨关节炎",G13)))</formula>
    </cfRule>
  </conditionalFormatting>
  <conditionalFormatting sqref="H13">
    <cfRule type="containsText" dxfId="0" priority="1496" operator="between" text="强直性脊柱炎">
      <formula>NOT(ISERROR(SEARCH("强直性脊柱炎",H13)))</formula>
    </cfRule>
    <cfRule type="containsText" dxfId="1" priority="1495" operator="between" text="系统性红斑狼疮">
      <formula>NOT(ISERROR(SEARCH("系统性红斑狼疮",H13)))</formula>
    </cfRule>
    <cfRule type="containsText" dxfId="2" priority="1494" operator="between" text="类风湿关节炎）专病门诊">
      <formula>NOT(ISERROR(SEARCH("类风湿关节炎）专病门诊",H13)))</formula>
    </cfRule>
    <cfRule type="containsText" dxfId="3" priority="1493" operator="between" text="膝骨关节炎">
      <formula>NOT(ISERROR(SEARCH("膝骨关节炎",H13)))</formula>
    </cfRule>
  </conditionalFormatting>
  <conditionalFormatting sqref="I13">
    <cfRule type="containsText" dxfId="4" priority="768" operator="between" text="强直性脊柱炎">
      <formula>NOT(ISERROR(SEARCH("强直性脊柱炎",I13)))</formula>
    </cfRule>
    <cfRule type="containsText" dxfId="5" priority="767" operator="between" text="系统性红斑狼疮">
      <formula>NOT(ISERROR(SEARCH("系统性红斑狼疮",I13)))</formula>
    </cfRule>
    <cfRule type="containsText" dxfId="6" priority="766" operator="between" text="类风湿关节炎）专病门诊">
      <formula>NOT(ISERROR(SEARCH("类风湿关节炎）专病门诊",I13)))</formula>
    </cfRule>
    <cfRule type="containsText" dxfId="7" priority="765" operator="between" text="膝骨关节炎">
      <formula>NOT(ISERROR(SEARCH("膝骨关节炎",I13)))</formula>
    </cfRule>
  </conditionalFormatting>
  <conditionalFormatting sqref="J13">
    <cfRule type="containsText" dxfId="4" priority="676" operator="between" text="强直性脊柱炎">
      <formula>NOT(ISERROR(SEARCH("强直性脊柱炎",J13)))</formula>
    </cfRule>
    <cfRule type="containsText" dxfId="5" priority="675" operator="between" text="系统性红斑狼疮">
      <formula>NOT(ISERROR(SEARCH("系统性红斑狼疮",J13)))</formula>
    </cfRule>
    <cfRule type="containsText" dxfId="6" priority="674" operator="between" text="类风湿关节炎）专病门诊">
      <formula>NOT(ISERROR(SEARCH("类风湿关节炎）专病门诊",J13)))</formula>
    </cfRule>
    <cfRule type="containsText" dxfId="7" priority="673" operator="between" text="膝骨关节炎">
      <formula>NOT(ISERROR(SEARCH("膝骨关节炎",J13)))</formula>
    </cfRule>
  </conditionalFormatting>
  <conditionalFormatting sqref="K13">
    <cfRule type="containsText" dxfId="4" priority="584" operator="between" text="强直性脊柱炎">
      <formula>NOT(ISERROR(SEARCH("强直性脊柱炎",K13)))</formula>
    </cfRule>
    <cfRule type="containsText" dxfId="5" priority="583" operator="between" text="系统性红斑狼疮">
      <formula>NOT(ISERROR(SEARCH("系统性红斑狼疮",K13)))</formula>
    </cfRule>
    <cfRule type="containsText" dxfId="6" priority="582" operator="between" text="类风湿关节炎）专病门诊">
      <formula>NOT(ISERROR(SEARCH("类风湿关节炎）专病门诊",K13)))</formula>
    </cfRule>
    <cfRule type="containsText" dxfId="7" priority="581" operator="between" text="膝骨关节炎">
      <formula>NOT(ISERROR(SEARCH("膝骨关节炎",K13)))</formula>
    </cfRule>
  </conditionalFormatting>
  <conditionalFormatting sqref="L13">
    <cfRule type="containsText" dxfId="4" priority="492" operator="between" text="强直性脊柱炎">
      <formula>NOT(ISERROR(SEARCH("强直性脊柱炎",L13)))</formula>
    </cfRule>
    <cfRule type="containsText" dxfId="5" priority="491" operator="between" text="系统性红斑狼疮">
      <formula>NOT(ISERROR(SEARCH("系统性红斑狼疮",L13)))</formula>
    </cfRule>
    <cfRule type="containsText" dxfId="6" priority="490" operator="between" text="类风湿关节炎）专病门诊">
      <formula>NOT(ISERROR(SEARCH("类风湿关节炎）专病门诊",L13)))</formula>
    </cfRule>
    <cfRule type="containsText" dxfId="7" priority="489" operator="between" text="膝骨关节炎">
      <formula>NOT(ISERROR(SEARCH("膝骨关节炎",L13)))</formula>
    </cfRule>
  </conditionalFormatting>
  <conditionalFormatting sqref="M13">
    <cfRule type="containsText" dxfId="4" priority="400" operator="between" text="强直性脊柱炎">
      <formula>NOT(ISERROR(SEARCH("强直性脊柱炎",M13)))</formula>
    </cfRule>
    <cfRule type="containsText" dxfId="5" priority="399" operator="between" text="系统性红斑狼疮">
      <formula>NOT(ISERROR(SEARCH("系统性红斑狼疮",M13)))</formula>
    </cfRule>
    <cfRule type="containsText" dxfId="6" priority="398" operator="between" text="类风湿关节炎）专病门诊">
      <formula>NOT(ISERROR(SEARCH("类风湿关节炎）专病门诊",M13)))</formula>
    </cfRule>
    <cfRule type="containsText" dxfId="7" priority="397" operator="between" text="膝骨关节炎">
      <formula>NOT(ISERROR(SEARCH("膝骨关节炎",M13)))</formula>
    </cfRule>
  </conditionalFormatting>
  <conditionalFormatting sqref="N13">
    <cfRule type="containsText" dxfId="4" priority="308" operator="between" text="强直性脊柱炎">
      <formula>NOT(ISERROR(SEARCH("强直性脊柱炎",N13)))</formula>
    </cfRule>
    <cfRule type="containsText" dxfId="5" priority="307" operator="between" text="系统性红斑狼疮">
      <formula>NOT(ISERROR(SEARCH("系统性红斑狼疮",N13)))</formula>
    </cfRule>
    <cfRule type="containsText" dxfId="6" priority="306" operator="between" text="类风湿关节炎）专病门诊">
      <formula>NOT(ISERROR(SEARCH("类风湿关节炎）专病门诊",N13)))</formula>
    </cfRule>
    <cfRule type="containsText" dxfId="7" priority="305" operator="between" text="膝骨关节炎">
      <formula>NOT(ISERROR(SEARCH("膝骨关节炎",N13)))</formula>
    </cfRule>
  </conditionalFormatting>
  <conditionalFormatting sqref="O13">
    <cfRule type="containsText" dxfId="0" priority="1048" operator="between" text="强直性脊柱炎">
      <formula>NOT(ISERROR(SEARCH("强直性脊柱炎",O13)))</formula>
    </cfRule>
    <cfRule type="containsText" dxfId="1" priority="1047" operator="between" text="系统性红斑狼疮">
      <formula>NOT(ISERROR(SEARCH("系统性红斑狼疮",O13)))</formula>
    </cfRule>
    <cfRule type="containsText" dxfId="2" priority="1046" operator="between" text="类风湿关节炎）专病门诊">
      <formula>NOT(ISERROR(SEARCH("类风湿关节炎）专病门诊",O13)))</formula>
    </cfRule>
    <cfRule type="containsText" dxfId="3" priority="1045" operator="between" text="膝骨关节炎">
      <formula>NOT(ISERROR(SEARCH("膝骨关节炎",O13)))</formula>
    </cfRule>
  </conditionalFormatting>
  <conditionalFormatting sqref="P13">
    <cfRule type="containsText" dxfId="0" priority="1408" operator="between" text="强直性脊柱炎">
      <formula>NOT(ISERROR(SEARCH("强直性脊柱炎",P13)))</formula>
    </cfRule>
    <cfRule type="containsText" dxfId="1" priority="1407" operator="between" text="系统性红斑狼疮">
      <formula>NOT(ISERROR(SEARCH("系统性红斑狼疮",P13)))</formula>
    </cfRule>
    <cfRule type="containsText" dxfId="2" priority="1406" operator="between" text="类风湿关节炎）专病门诊">
      <formula>NOT(ISERROR(SEARCH("类风湿关节炎）专病门诊",P13)))</formula>
    </cfRule>
    <cfRule type="containsText" dxfId="3" priority="1405" operator="between" text="膝骨关节炎">
      <formula>NOT(ISERROR(SEARCH("膝骨关节炎",P13)))</formula>
    </cfRule>
  </conditionalFormatting>
  <conditionalFormatting sqref="Q13">
    <cfRule type="containsText" dxfId="0" priority="2088" operator="between" text="强直性脊柱炎">
      <formula>NOT(ISERROR(SEARCH("强直性脊柱炎",Q13)))</formula>
    </cfRule>
    <cfRule type="containsText" dxfId="1" priority="2087" operator="between" text="系统性红斑狼疮">
      <formula>NOT(ISERROR(SEARCH("系统性红斑狼疮",Q13)))</formula>
    </cfRule>
    <cfRule type="containsText" dxfId="2" priority="2086" operator="between" text="类风湿关节炎）专病门诊">
      <formula>NOT(ISERROR(SEARCH("类风湿关节炎）专病门诊",Q13)))</formula>
    </cfRule>
    <cfRule type="containsText" dxfId="3" priority="2085" operator="between" text="膝骨关节炎">
      <formula>NOT(ISERROR(SEARCH("膝骨关节炎",Q13)))</formula>
    </cfRule>
  </conditionalFormatting>
  <conditionalFormatting sqref="R13">
    <cfRule type="containsText" dxfId="0" priority="2036" operator="between" text="强直性脊柱炎">
      <formula>NOT(ISERROR(SEARCH("强直性脊柱炎",R13)))</formula>
    </cfRule>
    <cfRule type="containsText" dxfId="1" priority="2035" operator="between" text="系统性红斑狼疮">
      <formula>NOT(ISERROR(SEARCH("系统性红斑狼疮",R13)))</formula>
    </cfRule>
    <cfRule type="containsText" dxfId="2" priority="2034" operator="between" text="类风湿关节炎）专病门诊">
      <formula>NOT(ISERROR(SEARCH("类风湿关节炎）专病门诊",R13)))</formula>
    </cfRule>
    <cfRule type="containsText" dxfId="3" priority="2033" operator="between" text="膝骨关节炎">
      <formula>NOT(ISERROR(SEARCH("膝骨关节炎",R13)))</formula>
    </cfRule>
  </conditionalFormatting>
  <conditionalFormatting sqref="S13">
    <cfRule type="containsText" dxfId="3" priority="1321" operator="between" text="膝骨关节炎">
      <formula>NOT(ISERROR(SEARCH("膝骨关节炎",S13)))</formula>
    </cfRule>
    <cfRule type="containsText" dxfId="2" priority="1322" operator="between" text="类风湿关节炎）专病门诊">
      <formula>NOT(ISERROR(SEARCH("类风湿关节炎）专病门诊",S13)))</formula>
    </cfRule>
    <cfRule type="containsText" dxfId="1" priority="1323" operator="between" text="系统性红斑狼疮">
      <formula>NOT(ISERROR(SEARCH("系统性红斑狼疮",S13)))</formula>
    </cfRule>
    <cfRule type="containsText" dxfId="0" priority="1324" operator="between" text="强直性脊柱炎">
      <formula>NOT(ISERROR(SEARCH("强直性脊柱炎",S13)))</formula>
    </cfRule>
  </conditionalFormatting>
  <conditionalFormatting sqref="T13">
    <cfRule type="containsText" dxfId="3" priority="837" operator="between" text="膝骨关节炎">
      <formula>NOT(ISERROR(SEARCH("膝骨关节炎",T13)))</formula>
    </cfRule>
    <cfRule type="containsText" dxfId="2" priority="838" operator="between" text="类风湿关节炎）专病门诊">
      <formula>NOT(ISERROR(SEARCH("类风湿关节炎）专病门诊",T13)))</formula>
    </cfRule>
    <cfRule type="containsText" dxfId="1" priority="839" operator="between" text="系统性红斑狼疮">
      <formula>NOT(ISERROR(SEARCH("系统性红斑狼疮",T13)))</formula>
    </cfRule>
    <cfRule type="containsText" dxfId="0" priority="840" operator="between" text="强直性脊柱炎">
      <formula>NOT(ISERROR(SEARCH("强直性脊柱炎",T13)))</formula>
    </cfRule>
  </conditionalFormatting>
  <conditionalFormatting sqref="U13">
    <cfRule type="containsText" dxfId="8" priority="28" operator="between" text="强直性脊柱炎">
      <formula>NOT(ISERROR(SEARCH("强直性脊柱炎",U13)))</formula>
    </cfRule>
    <cfRule type="containsText" dxfId="9" priority="27" operator="between" text="系统性红斑狼疮">
      <formula>NOT(ISERROR(SEARCH("系统性红斑狼疮",U13)))</formula>
    </cfRule>
    <cfRule type="containsText" dxfId="10" priority="26" operator="between" text="类风湿关节炎）专病门诊">
      <formula>NOT(ISERROR(SEARCH("类风湿关节炎）专病门诊",U13)))</formula>
    </cfRule>
    <cfRule type="containsText" dxfId="11" priority="25" operator="between" text="膝骨关节炎">
      <formula>NOT(ISERROR(SEARCH("膝骨关节炎",U13)))</formula>
    </cfRule>
  </conditionalFormatting>
  <conditionalFormatting sqref="V13">
    <cfRule type="containsText" dxfId="3" priority="945" operator="between" text="膝骨关节炎">
      <formula>NOT(ISERROR(SEARCH("膝骨关节炎",V13)))</formula>
    </cfRule>
    <cfRule type="containsText" dxfId="2" priority="946" operator="between" text="类风湿关节炎）专病门诊">
      <formula>NOT(ISERROR(SEARCH("类风湿关节炎）专病门诊",V13)))</formula>
    </cfRule>
    <cfRule type="containsText" dxfId="1" priority="947" operator="between" text="系统性红斑狼疮">
      <formula>NOT(ISERROR(SEARCH("系统性红斑狼疮",V13)))</formula>
    </cfRule>
    <cfRule type="containsText" dxfId="0" priority="948" operator="between" text="强直性脊柱炎">
      <formula>NOT(ISERROR(SEARCH("强直性脊柱炎",V13)))</formula>
    </cfRule>
  </conditionalFormatting>
  <conditionalFormatting sqref="W13">
    <cfRule type="containsText" dxfId="3" priority="885" operator="between" text="膝骨关节炎">
      <formula>NOT(ISERROR(SEARCH("膝骨关节炎",W13)))</formula>
    </cfRule>
    <cfRule type="containsText" dxfId="2" priority="886" operator="between" text="类风湿关节炎）专病门诊">
      <formula>NOT(ISERROR(SEARCH("类风湿关节炎）专病门诊",W13)))</formula>
    </cfRule>
    <cfRule type="containsText" dxfId="1" priority="887" operator="between" text="系统性红斑狼疮">
      <formula>NOT(ISERROR(SEARCH("系统性红斑狼疮",W13)))</formula>
    </cfRule>
    <cfRule type="containsText" dxfId="0" priority="888" operator="between" text="强直性脊柱炎">
      <formula>NOT(ISERROR(SEARCH("强直性脊柱炎",W13)))</formula>
    </cfRule>
  </conditionalFormatting>
  <conditionalFormatting sqref="X13">
    <cfRule type="containsText" dxfId="3" priority="1221" operator="between" text="膝骨关节炎">
      <formula>NOT(ISERROR(SEARCH("膝骨关节炎",X13)))</formula>
    </cfRule>
    <cfRule type="containsText" dxfId="2" priority="1222" operator="between" text="类风湿关节炎）专病门诊">
      <formula>NOT(ISERROR(SEARCH("类风湿关节炎）专病门诊",X13)))</formula>
    </cfRule>
    <cfRule type="containsText" dxfId="1" priority="1223" operator="between" text="系统性红斑狼疮">
      <formula>NOT(ISERROR(SEARCH("系统性红斑狼疮",X13)))</formula>
    </cfRule>
    <cfRule type="containsText" dxfId="0" priority="1224" operator="between" text="强直性脊柱炎">
      <formula>NOT(ISERROR(SEARCH("强直性脊柱炎",X13)))</formula>
    </cfRule>
  </conditionalFormatting>
  <conditionalFormatting sqref="Y13">
    <cfRule type="containsText" dxfId="3" priority="1985" operator="between" text="膝骨关节炎">
      <formula>NOT(ISERROR(SEARCH("膝骨关节炎",Y13)))</formula>
    </cfRule>
    <cfRule type="containsText" dxfId="2" priority="1986" operator="between" text="类风湿关节炎）专病门诊">
      <formula>NOT(ISERROR(SEARCH("类风湿关节炎）专病门诊",Y13)))</formula>
    </cfRule>
    <cfRule type="containsText" dxfId="1" priority="1987" operator="between" text="系统性红斑狼疮">
      <formula>NOT(ISERROR(SEARCH("系统性红斑狼疮",Y13)))</formula>
    </cfRule>
    <cfRule type="containsText" dxfId="0" priority="1988" operator="between" text="强直性脊柱炎">
      <formula>NOT(ISERROR(SEARCH("强直性脊柱炎",Y13)))</formula>
    </cfRule>
  </conditionalFormatting>
  <conditionalFormatting sqref="Z13">
    <cfRule type="expression" priority="53">
      <formula>NOT(ISERROR(SEARCH("膝骨关节炎",X1)))</formula>
    </cfRule>
    <cfRule type="expression" priority="54" stopIfTrue="1">
      <formula>NOT(ISERROR(SEARCH("类风湿关节炎）专病门诊",Z13)))</formula>
    </cfRule>
    <cfRule type="expression" priority="55" stopIfTrue="1">
      <formula>NOT(ISERROR(SEARCH("系统性红斑狼疮",Z13)))</formula>
    </cfRule>
    <cfRule type="expression" priority="56" stopIfTrue="1">
      <formula>NOT(ISERROR(SEARCH("强直性脊柱炎",Z13)))</formula>
    </cfRule>
  </conditionalFormatting>
  <conditionalFormatting sqref="AA13">
    <cfRule type="containsText" dxfId="3" priority="1365" operator="between" text="膝骨关节炎">
      <formula>NOT(ISERROR(SEARCH("膝骨关节炎",AA13)))</formula>
    </cfRule>
    <cfRule type="containsText" dxfId="2" priority="1366" operator="between" text="类风湿关节炎）专病门诊">
      <formula>NOT(ISERROR(SEARCH("类风湿关节炎）专病门诊",AA13)))</formula>
    </cfRule>
    <cfRule type="containsText" dxfId="1" priority="1367" operator="between" text="系统性红斑狼疮">
      <formula>NOT(ISERROR(SEARCH("系统性红斑狼疮",AA13)))</formula>
    </cfRule>
    <cfRule type="containsText" dxfId="0" priority="1368" operator="between" text="强直性脊柱炎">
      <formula>NOT(ISERROR(SEARCH("强直性脊柱炎",AA13)))</formula>
    </cfRule>
  </conditionalFormatting>
  <conditionalFormatting sqref="AB13">
    <cfRule type="containsText" dxfId="7" priority="213" operator="between" text="膝骨关节炎">
      <formula>NOT(ISERROR(SEARCH("膝骨关节炎",AB13)))</formula>
    </cfRule>
    <cfRule type="containsText" dxfId="6" priority="214" operator="between" text="类风湿关节炎）专病门诊">
      <formula>NOT(ISERROR(SEARCH("类风湿关节炎）专病门诊",AB13)))</formula>
    </cfRule>
    <cfRule type="containsText" dxfId="5" priority="215" operator="between" text="系统性红斑狼疮">
      <formula>NOT(ISERROR(SEARCH("系统性红斑狼疮",AB13)))</formula>
    </cfRule>
    <cfRule type="containsText" dxfId="4" priority="216" operator="between" text="强直性脊柱炎">
      <formula>NOT(ISERROR(SEARCH("强直性脊柱炎",AB13)))</formula>
    </cfRule>
  </conditionalFormatting>
  <conditionalFormatting sqref="D15">
    <cfRule type="containsText" dxfId="0" priority="1844" operator="between" text="强直性脊柱炎">
      <formula>NOT(ISERROR(SEARCH("强直性脊柱炎",D15)))</formula>
    </cfRule>
    <cfRule type="containsText" dxfId="1" priority="1843" operator="between" text="系统性红斑狼疮">
      <formula>NOT(ISERROR(SEARCH("系统性红斑狼疮",D15)))</formula>
    </cfRule>
    <cfRule type="containsText" dxfId="2" priority="1842" operator="between" text="类风湿关节炎）专病门诊">
      <formula>NOT(ISERROR(SEARCH("类风湿关节炎）专病门诊",D15)))</formula>
    </cfRule>
    <cfRule type="containsText" dxfId="3" priority="1841" operator="between" text="膝骨关节炎">
      <formula>NOT(ISERROR(SEARCH("膝骨关节炎",D15)))</formula>
    </cfRule>
  </conditionalFormatting>
  <conditionalFormatting sqref="E15">
    <cfRule type="containsText" dxfId="0" priority="1756" operator="between" text="强直性脊柱炎">
      <formula>NOT(ISERROR(SEARCH("强直性脊柱炎",E15)))</formula>
    </cfRule>
    <cfRule type="containsText" dxfId="1" priority="1755" operator="between" text="系统性红斑狼疮">
      <formula>NOT(ISERROR(SEARCH("系统性红斑狼疮",E15)))</formula>
    </cfRule>
    <cfRule type="containsText" dxfId="2" priority="1754" operator="between" text="类风湿关节炎）专病门诊">
      <formula>NOT(ISERROR(SEARCH("类风湿关节炎）专病门诊",E15)))</formula>
    </cfRule>
    <cfRule type="containsText" dxfId="3" priority="1753" operator="between" text="膝骨关节炎">
      <formula>NOT(ISERROR(SEARCH("膝骨关节炎",E15)))</formula>
    </cfRule>
  </conditionalFormatting>
  <conditionalFormatting sqref="F15">
    <cfRule type="containsText" dxfId="0" priority="1668" operator="between" text="强直性脊柱炎">
      <formula>NOT(ISERROR(SEARCH("强直性脊柱炎",F15)))</formula>
    </cfRule>
    <cfRule type="containsText" dxfId="1" priority="1667" operator="between" text="系统性红斑狼疮">
      <formula>NOT(ISERROR(SEARCH("系统性红斑狼疮",F15)))</formula>
    </cfRule>
    <cfRule type="containsText" dxfId="2" priority="1666" operator="between" text="类风湿关节炎）专病门诊">
      <formula>NOT(ISERROR(SEARCH("类风湿关节炎）专病门诊",F15)))</formula>
    </cfRule>
    <cfRule type="containsText" dxfId="3" priority="1665" operator="between" text="膝骨关节炎">
      <formula>NOT(ISERROR(SEARCH("膝骨关节炎",F15)))</formula>
    </cfRule>
  </conditionalFormatting>
  <conditionalFormatting sqref="G15">
    <cfRule type="containsText" dxfId="0" priority="1580" operator="between" text="强直性脊柱炎">
      <formula>NOT(ISERROR(SEARCH("强直性脊柱炎",G15)))</formula>
    </cfRule>
    <cfRule type="containsText" dxfId="1" priority="1579" operator="between" text="系统性红斑狼疮">
      <formula>NOT(ISERROR(SEARCH("系统性红斑狼疮",G15)))</formula>
    </cfRule>
    <cfRule type="containsText" dxfId="2" priority="1578" operator="between" text="类风湿关节炎）专病门诊">
      <formula>NOT(ISERROR(SEARCH("类风湿关节炎）专病门诊",G15)))</formula>
    </cfRule>
    <cfRule type="containsText" dxfId="3" priority="1577" operator="between" text="膝骨关节炎">
      <formula>NOT(ISERROR(SEARCH("膝骨关节炎",G15)))</formula>
    </cfRule>
  </conditionalFormatting>
  <conditionalFormatting sqref="H15">
    <cfRule type="containsText" dxfId="0" priority="1492" operator="between" text="强直性脊柱炎">
      <formula>NOT(ISERROR(SEARCH("强直性脊柱炎",H15)))</formula>
    </cfRule>
    <cfRule type="containsText" dxfId="1" priority="1491" operator="between" text="系统性红斑狼疮">
      <formula>NOT(ISERROR(SEARCH("系统性红斑狼疮",H15)))</formula>
    </cfRule>
    <cfRule type="containsText" dxfId="2" priority="1490" operator="between" text="类风湿关节炎）专病门诊">
      <formula>NOT(ISERROR(SEARCH("类风湿关节炎）专病门诊",H15)))</formula>
    </cfRule>
    <cfRule type="containsText" dxfId="3" priority="1489" operator="between" text="膝骨关节炎">
      <formula>NOT(ISERROR(SEARCH("膝骨关节炎",H15)))</formula>
    </cfRule>
  </conditionalFormatting>
  <conditionalFormatting sqref="I15">
    <cfRule type="containsText" dxfId="4" priority="764" operator="between" text="强直性脊柱炎">
      <formula>NOT(ISERROR(SEARCH("强直性脊柱炎",I15)))</formula>
    </cfRule>
    <cfRule type="containsText" dxfId="5" priority="763" operator="between" text="系统性红斑狼疮">
      <formula>NOT(ISERROR(SEARCH("系统性红斑狼疮",I15)))</formula>
    </cfRule>
    <cfRule type="containsText" dxfId="6" priority="762" operator="between" text="类风湿关节炎）专病门诊">
      <formula>NOT(ISERROR(SEARCH("类风湿关节炎）专病门诊",I15)))</formula>
    </cfRule>
    <cfRule type="containsText" dxfId="7" priority="761" operator="between" text="膝骨关节炎">
      <formula>NOT(ISERROR(SEARCH("膝骨关节炎",I15)))</formula>
    </cfRule>
  </conditionalFormatting>
  <conditionalFormatting sqref="J15">
    <cfRule type="containsText" dxfId="4" priority="672" operator="between" text="强直性脊柱炎">
      <formula>NOT(ISERROR(SEARCH("强直性脊柱炎",J15)))</formula>
    </cfRule>
    <cfRule type="containsText" dxfId="5" priority="671" operator="between" text="系统性红斑狼疮">
      <formula>NOT(ISERROR(SEARCH("系统性红斑狼疮",J15)))</formula>
    </cfRule>
    <cfRule type="containsText" dxfId="6" priority="670" operator="between" text="类风湿关节炎）专病门诊">
      <formula>NOT(ISERROR(SEARCH("类风湿关节炎）专病门诊",J15)))</formula>
    </cfRule>
    <cfRule type="containsText" dxfId="7" priority="669" operator="between" text="膝骨关节炎">
      <formula>NOT(ISERROR(SEARCH("膝骨关节炎",J15)))</formula>
    </cfRule>
  </conditionalFormatting>
  <conditionalFormatting sqref="K15">
    <cfRule type="containsText" dxfId="4" priority="580" operator="between" text="强直性脊柱炎">
      <formula>NOT(ISERROR(SEARCH("强直性脊柱炎",K15)))</formula>
    </cfRule>
    <cfRule type="containsText" dxfId="5" priority="579" operator="between" text="系统性红斑狼疮">
      <formula>NOT(ISERROR(SEARCH("系统性红斑狼疮",K15)))</formula>
    </cfRule>
    <cfRule type="containsText" dxfId="6" priority="578" operator="between" text="类风湿关节炎）专病门诊">
      <formula>NOT(ISERROR(SEARCH("类风湿关节炎）专病门诊",K15)))</formula>
    </cfRule>
    <cfRule type="containsText" dxfId="7" priority="577" operator="between" text="膝骨关节炎">
      <formula>NOT(ISERROR(SEARCH("膝骨关节炎",K15)))</formula>
    </cfRule>
  </conditionalFormatting>
  <conditionalFormatting sqref="L15">
    <cfRule type="containsText" dxfId="4" priority="488" operator="between" text="强直性脊柱炎">
      <formula>NOT(ISERROR(SEARCH("强直性脊柱炎",L15)))</formula>
    </cfRule>
    <cfRule type="containsText" dxfId="5" priority="487" operator="between" text="系统性红斑狼疮">
      <formula>NOT(ISERROR(SEARCH("系统性红斑狼疮",L15)))</formula>
    </cfRule>
    <cfRule type="containsText" dxfId="6" priority="486" operator="between" text="类风湿关节炎）专病门诊">
      <formula>NOT(ISERROR(SEARCH("类风湿关节炎）专病门诊",L15)))</formula>
    </cfRule>
    <cfRule type="containsText" dxfId="7" priority="485" operator="between" text="膝骨关节炎">
      <formula>NOT(ISERROR(SEARCH("膝骨关节炎",L15)))</formula>
    </cfRule>
  </conditionalFormatting>
  <conditionalFormatting sqref="M15">
    <cfRule type="containsText" dxfId="4" priority="396" operator="between" text="强直性脊柱炎">
      <formula>NOT(ISERROR(SEARCH("强直性脊柱炎",M15)))</formula>
    </cfRule>
    <cfRule type="containsText" dxfId="5" priority="395" operator="between" text="系统性红斑狼疮">
      <formula>NOT(ISERROR(SEARCH("系统性红斑狼疮",M15)))</formula>
    </cfRule>
    <cfRule type="containsText" dxfId="6" priority="394" operator="between" text="类风湿关节炎）专病门诊">
      <formula>NOT(ISERROR(SEARCH("类风湿关节炎）专病门诊",M15)))</formula>
    </cfRule>
    <cfRule type="containsText" dxfId="7" priority="393" operator="between" text="膝骨关节炎">
      <formula>NOT(ISERROR(SEARCH("膝骨关节炎",M15)))</formula>
    </cfRule>
  </conditionalFormatting>
  <conditionalFormatting sqref="N15">
    <cfRule type="containsText" dxfId="4" priority="304" operator="between" text="强直性脊柱炎">
      <formula>NOT(ISERROR(SEARCH("强直性脊柱炎",N15)))</formula>
    </cfRule>
    <cfRule type="containsText" dxfId="5" priority="303" operator="between" text="系统性红斑狼疮">
      <formula>NOT(ISERROR(SEARCH("系统性红斑狼疮",N15)))</formula>
    </cfRule>
    <cfRule type="containsText" dxfId="6" priority="302" operator="between" text="类风湿关节炎）专病门诊">
      <formula>NOT(ISERROR(SEARCH("类风湿关节炎）专病门诊",N15)))</formula>
    </cfRule>
    <cfRule type="containsText" dxfId="7" priority="301" operator="between" text="膝骨关节炎">
      <formula>NOT(ISERROR(SEARCH("膝骨关节炎",N15)))</formula>
    </cfRule>
  </conditionalFormatting>
  <conditionalFormatting sqref="O15">
    <cfRule type="containsText" dxfId="0" priority="1044" operator="between" text="强直性脊柱炎">
      <formula>NOT(ISERROR(SEARCH("强直性脊柱炎",O15)))</formula>
    </cfRule>
    <cfRule type="containsText" dxfId="1" priority="1043" operator="between" text="系统性红斑狼疮">
      <formula>NOT(ISERROR(SEARCH("系统性红斑狼疮",O15)))</formula>
    </cfRule>
    <cfRule type="containsText" dxfId="2" priority="1042" operator="between" text="类风湿关节炎）专病门诊">
      <formula>NOT(ISERROR(SEARCH("类风湿关节炎）专病门诊",O15)))</formula>
    </cfRule>
    <cfRule type="containsText" dxfId="3" priority="1041" operator="between" text="膝骨关节炎">
      <formula>NOT(ISERROR(SEARCH("膝骨关节炎",O15)))</formula>
    </cfRule>
  </conditionalFormatting>
  <conditionalFormatting sqref="P15">
    <cfRule type="containsText" dxfId="0" priority="1404" operator="between" text="强直性脊柱炎">
      <formula>NOT(ISERROR(SEARCH("强直性脊柱炎",P15)))</formula>
    </cfRule>
    <cfRule type="containsText" dxfId="1" priority="1403" operator="between" text="系统性红斑狼疮">
      <formula>NOT(ISERROR(SEARCH("系统性红斑狼疮",P15)))</formula>
    </cfRule>
    <cfRule type="containsText" dxfId="2" priority="1402" operator="between" text="类风湿关节炎）专病门诊">
      <formula>NOT(ISERROR(SEARCH("类风湿关节炎）专病门诊",P15)))</formula>
    </cfRule>
    <cfRule type="containsText" dxfId="3" priority="1401" operator="between" text="膝骨关节炎">
      <formula>NOT(ISERROR(SEARCH("膝骨关节炎",P15)))</formula>
    </cfRule>
  </conditionalFormatting>
  <conditionalFormatting sqref="Q15">
    <cfRule type="containsText" dxfId="0" priority="2084" operator="between" text="强直性脊柱炎">
      <formula>NOT(ISERROR(SEARCH("强直性脊柱炎",Q15)))</formula>
    </cfRule>
    <cfRule type="containsText" dxfId="1" priority="2083" operator="between" text="系统性红斑狼疮">
      <formula>NOT(ISERROR(SEARCH("系统性红斑狼疮",Q15)))</formula>
    </cfRule>
    <cfRule type="containsText" dxfId="2" priority="2082" operator="between" text="类风湿关节炎）专病门诊">
      <formula>NOT(ISERROR(SEARCH("类风湿关节炎）专病门诊",Q15)))</formula>
    </cfRule>
    <cfRule type="containsText" dxfId="3" priority="2081" operator="between" text="膝骨关节炎">
      <formula>NOT(ISERROR(SEARCH("膝骨关节炎",Q15)))</formula>
    </cfRule>
  </conditionalFormatting>
  <conditionalFormatting sqref="R15">
    <cfRule type="containsText" dxfId="0" priority="2032" operator="between" text="强直性脊柱炎">
      <formula>NOT(ISERROR(SEARCH("强直性脊柱炎",R15)))</formula>
    </cfRule>
    <cfRule type="containsText" dxfId="1" priority="2031" operator="between" text="系统性红斑狼疮">
      <formula>NOT(ISERROR(SEARCH("系统性红斑狼疮",R15)))</formula>
    </cfRule>
    <cfRule type="containsText" dxfId="2" priority="2030" operator="between" text="类风湿关节炎）专病门诊">
      <formula>NOT(ISERROR(SEARCH("类风湿关节炎）专病门诊",R15)))</formula>
    </cfRule>
    <cfRule type="containsText" dxfId="3" priority="2029" operator="between" text="膝骨关节炎">
      <formula>NOT(ISERROR(SEARCH("膝骨关节炎",R15)))</formula>
    </cfRule>
  </conditionalFormatting>
  <conditionalFormatting sqref="S15">
    <cfRule type="containsText" dxfId="3" priority="1317" operator="between" text="膝骨关节炎">
      <formula>NOT(ISERROR(SEARCH("膝骨关节炎",S15)))</formula>
    </cfRule>
    <cfRule type="containsText" dxfId="2" priority="1318" operator="between" text="类风湿关节炎）专病门诊">
      <formula>NOT(ISERROR(SEARCH("类风湿关节炎）专病门诊",S15)))</formula>
    </cfRule>
    <cfRule type="containsText" dxfId="1" priority="1319" operator="between" text="系统性红斑狼疮">
      <formula>NOT(ISERROR(SEARCH("系统性红斑狼疮",S15)))</formula>
    </cfRule>
    <cfRule type="containsText" dxfId="0" priority="1320" operator="between" text="强直性脊柱炎">
      <formula>NOT(ISERROR(SEARCH("强直性脊柱炎",S15)))</formula>
    </cfRule>
  </conditionalFormatting>
  <conditionalFormatting sqref="T15">
    <cfRule type="containsText" dxfId="3" priority="833" operator="between" text="膝骨关节炎">
      <formula>NOT(ISERROR(SEARCH("膝骨关节炎",T15)))</formula>
    </cfRule>
    <cfRule type="containsText" dxfId="2" priority="834" operator="between" text="类风湿关节炎）专病门诊">
      <formula>NOT(ISERROR(SEARCH("类风湿关节炎）专病门诊",T15)))</formula>
    </cfRule>
    <cfRule type="containsText" dxfId="1" priority="835" operator="between" text="系统性红斑狼疮">
      <formula>NOT(ISERROR(SEARCH("系统性红斑狼疮",T15)))</formula>
    </cfRule>
    <cfRule type="containsText" dxfId="0" priority="836" operator="between" text="强直性脊柱炎">
      <formula>NOT(ISERROR(SEARCH("强直性脊柱炎",T15)))</formula>
    </cfRule>
  </conditionalFormatting>
  <conditionalFormatting sqref="U15">
    <cfRule type="containsText" dxfId="8" priority="24" operator="between" text="强直性脊柱炎">
      <formula>NOT(ISERROR(SEARCH("强直性脊柱炎",U15)))</formula>
    </cfRule>
    <cfRule type="containsText" dxfId="9" priority="23" operator="between" text="系统性红斑狼疮">
      <formula>NOT(ISERROR(SEARCH("系统性红斑狼疮",U15)))</formula>
    </cfRule>
    <cfRule type="containsText" dxfId="10" priority="22" operator="between" text="类风湿关节炎）专病门诊">
      <formula>NOT(ISERROR(SEARCH("类风湿关节炎）专病门诊",U15)))</formula>
    </cfRule>
    <cfRule type="containsText" dxfId="11" priority="21" operator="between" text="膝骨关节炎">
      <formula>NOT(ISERROR(SEARCH("膝骨关节炎",U15)))</formula>
    </cfRule>
  </conditionalFormatting>
  <conditionalFormatting sqref="V15">
    <cfRule type="containsText" dxfId="3" priority="941" operator="between" text="膝骨关节炎">
      <formula>NOT(ISERROR(SEARCH("膝骨关节炎",V15)))</formula>
    </cfRule>
    <cfRule type="containsText" dxfId="2" priority="942" operator="between" text="类风湿关节炎）专病门诊">
      <formula>NOT(ISERROR(SEARCH("类风湿关节炎）专病门诊",V15)))</formula>
    </cfRule>
    <cfRule type="containsText" dxfId="1" priority="943" operator="between" text="系统性红斑狼疮">
      <formula>NOT(ISERROR(SEARCH("系统性红斑狼疮",V15)))</formula>
    </cfRule>
    <cfRule type="containsText" dxfId="0" priority="944" operator="between" text="强直性脊柱炎">
      <formula>NOT(ISERROR(SEARCH("强直性脊柱炎",V15)))</formula>
    </cfRule>
  </conditionalFormatting>
  <conditionalFormatting sqref="W15">
    <cfRule type="containsText" dxfId="3" priority="881" operator="between" text="膝骨关节炎">
      <formula>NOT(ISERROR(SEARCH("膝骨关节炎",W15)))</formula>
    </cfRule>
    <cfRule type="containsText" dxfId="2" priority="882" operator="between" text="类风湿关节炎）专病门诊">
      <formula>NOT(ISERROR(SEARCH("类风湿关节炎）专病门诊",W15)))</formula>
    </cfRule>
    <cfRule type="containsText" dxfId="1" priority="883" operator="between" text="系统性红斑狼疮">
      <formula>NOT(ISERROR(SEARCH("系统性红斑狼疮",W15)))</formula>
    </cfRule>
    <cfRule type="containsText" dxfId="0" priority="884" operator="between" text="强直性脊柱炎">
      <formula>NOT(ISERROR(SEARCH("强直性脊柱炎",W15)))</formula>
    </cfRule>
  </conditionalFormatting>
  <conditionalFormatting sqref="X15">
    <cfRule type="containsText" dxfId="3" priority="1217" operator="between" text="膝骨关节炎">
      <formula>NOT(ISERROR(SEARCH("膝骨关节炎",X15)))</formula>
    </cfRule>
    <cfRule type="containsText" dxfId="2" priority="1218" operator="between" text="类风湿关节炎）专病门诊">
      <formula>NOT(ISERROR(SEARCH("类风湿关节炎）专病门诊",X15)))</formula>
    </cfRule>
    <cfRule type="containsText" dxfId="1" priority="1219" operator="between" text="系统性红斑狼疮">
      <formula>NOT(ISERROR(SEARCH("系统性红斑狼疮",X15)))</formula>
    </cfRule>
    <cfRule type="containsText" dxfId="0" priority="1220" operator="between" text="强直性脊柱炎">
      <formula>NOT(ISERROR(SEARCH("强直性脊柱炎",X15)))</formula>
    </cfRule>
  </conditionalFormatting>
  <conditionalFormatting sqref="Y15">
    <cfRule type="containsText" dxfId="3" priority="1981" operator="between" text="膝骨关节炎">
      <formula>NOT(ISERROR(SEARCH("膝骨关节炎",Y15)))</formula>
    </cfRule>
    <cfRule type="containsText" dxfId="2" priority="1982" operator="between" text="类风湿关节炎）专病门诊">
      <formula>NOT(ISERROR(SEARCH("类风湿关节炎）专病门诊",Y15)))</formula>
    </cfRule>
    <cfRule type="containsText" dxfId="1" priority="1983" operator="between" text="系统性红斑狼疮">
      <formula>NOT(ISERROR(SEARCH("系统性红斑狼疮",Y15)))</formula>
    </cfRule>
    <cfRule type="containsText" dxfId="0" priority="1984" operator="between" text="强直性脊柱炎">
      <formula>NOT(ISERROR(SEARCH("强直性脊柱炎",Y15)))</formula>
    </cfRule>
  </conditionalFormatting>
  <conditionalFormatting sqref="Z15">
    <cfRule type="expression" priority="49">
      <formula>NOT(ISERROR(SEARCH("膝骨关节炎",X1)))</formula>
    </cfRule>
    <cfRule type="expression" priority="50" stopIfTrue="1">
      <formula>NOT(ISERROR(SEARCH("类风湿关节炎）专病门诊",Z15)))</formula>
    </cfRule>
    <cfRule type="expression" priority="51" stopIfTrue="1">
      <formula>NOT(ISERROR(SEARCH("系统性红斑狼疮",Z15)))</formula>
    </cfRule>
    <cfRule type="expression" priority="52" stopIfTrue="1">
      <formula>NOT(ISERROR(SEARCH("强直性脊柱炎",Z15)))</formula>
    </cfRule>
  </conditionalFormatting>
  <conditionalFormatting sqref="AA15">
    <cfRule type="containsText" dxfId="3" priority="1361" operator="between" text="膝骨关节炎">
      <formula>NOT(ISERROR(SEARCH("膝骨关节炎",AA15)))</formula>
    </cfRule>
    <cfRule type="containsText" dxfId="2" priority="1362" operator="between" text="类风湿关节炎）专病门诊">
      <formula>NOT(ISERROR(SEARCH("类风湿关节炎）专病门诊",AA15)))</formula>
    </cfRule>
    <cfRule type="containsText" dxfId="1" priority="1363" operator="between" text="系统性红斑狼疮">
      <formula>NOT(ISERROR(SEARCH("系统性红斑狼疮",AA15)))</formula>
    </cfRule>
    <cfRule type="containsText" dxfId="0" priority="1364" operator="between" text="强直性脊柱炎">
      <formula>NOT(ISERROR(SEARCH("强直性脊柱炎",AA15)))</formula>
    </cfRule>
  </conditionalFormatting>
  <conditionalFormatting sqref="AB15">
    <cfRule type="containsText" dxfId="7" priority="209" operator="between" text="膝骨关节炎">
      <formula>NOT(ISERROR(SEARCH("膝骨关节炎",AB15)))</formula>
    </cfRule>
    <cfRule type="containsText" dxfId="6" priority="210" operator="between" text="类风湿关节炎）专病门诊">
      <formula>NOT(ISERROR(SEARCH("类风湿关节炎）专病门诊",AB15)))</formula>
    </cfRule>
    <cfRule type="containsText" dxfId="5" priority="211" operator="between" text="系统性红斑狼疮">
      <formula>NOT(ISERROR(SEARCH("系统性红斑狼疮",AB15)))</formula>
    </cfRule>
    <cfRule type="containsText" dxfId="4" priority="212" operator="between" text="强直性脊柱炎">
      <formula>NOT(ISERROR(SEARCH("强直性脊柱炎",AB15)))</formula>
    </cfRule>
  </conditionalFormatting>
  <conditionalFormatting sqref="D17">
    <cfRule type="containsText" dxfId="0" priority="1928" operator="between" text="强直性脊柱炎">
      <formula>NOT(ISERROR(SEARCH("强直性脊柱炎",D17)))</formula>
    </cfRule>
    <cfRule type="containsText" dxfId="1" priority="1927" operator="between" text="系统性红斑狼疮">
      <formula>NOT(ISERROR(SEARCH("系统性红斑狼疮",D17)))</formula>
    </cfRule>
    <cfRule type="containsText" dxfId="2" priority="1926" operator="between" text="类风湿关节炎）专病门诊">
      <formula>NOT(ISERROR(SEARCH("类风湿关节炎）专病门诊",D17)))</formula>
    </cfRule>
    <cfRule type="containsText" dxfId="3" priority="1925" operator="between" text="膝骨关节炎">
      <formula>NOT(ISERROR(SEARCH("膝骨关节炎",D17)))</formula>
    </cfRule>
  </conditionalFormatting>
  <conditionalFormatting sqref="E17">
    <cfRule type="containsText" dxfId="0" priority="1840" operator="between" text="强直性脊柱炎">
      <formula>NOT(ISERROR(SEARCH("强直性脊柱炎",E17)))</formula>
    </cfRule>
    <cfRule type="containsText" dxfId="1" priority="1839" operator="between" text="系统性红斑狼疮">
      <formula>NOT(ISERROR(SEARCH("系统性红斑狼疮",E17)))</formula>
    </cfRule>
    <cfRule type="containsText" dxfId="2" priority="1838" operator="between" text="类风湿关节炎）专病门诊">
      <formula>NOT(ISERROR(SEARCH("类风湿关节炎）专病门诊",E17)))</formula>
    </cfRule>
    <cfRule type="containsText" dxfId="3" priority="1837" operator="between" text="膝骨关节炎">
      <formula>NOT(ISERROR(SEARCH("膝骨关节炎",E17)))</formula>
    </cfRule>
  </conditionalFormatting>
  <conditionalFormatting sqref="F17">
    <cfRule type="containsText" dxfId="0" priority="1752" operator="between" text="强直性脊柱炎">
      <formula>NOT(ISERROR(SEARCH("强直性脊柱炎",F17)))</formula>
    </cfRule>
    <cfRule type="containsText" dxfId="1" priority="1751" operator="between" text="系统性红斑狼疮">
      <formula>NOT(ISERROR(SEARCH("系统性红斑狼疮",F17)))</formula>
    </cfRule>
    <cfRule type="containsText" dxfId="2" priority="1750" operator="between" text="类风湿关节炎）专病门诊">
      <formula>NOT(ISERROR(SEARCH("类风湿关节炎）专病门诊",F17)))</formula>
    </cfRule>
    <cfRule type="containsText" dxfId="3" priority="1749" operator="between" text="膝骨关节炎">
      <formula>NOT(ISERROR(SEARCH("膝骨关节炎",F17)))</formula>
    </cfRule>
  </conditionalFormatting>
  <conditionalFormatting sqref="G17">
    <cfRule type="containsText" dxfId="0" priority="1664" operator="between" text="强直性脊柱炎">
      <formula>NOT(ISERROR(SEARCH("强直性脊柱炎",G17)))</formula>
    </cfRule>
    <cfRule type="containsText" dxfId="1" priority="1663" operator="between" text="系统性红斑狼疮">
      <formula>NOT(ISERROR(SEARCH("系统性红斑狼疮",G17)))</formula>
    </cfRule>
    <cfRule type="containsText" dxfId="2" priority="1662" operator="between" text="类风湿关节炎）专病门诊">
      <formula>NOT(ISERROR(SEARCH("类风湿关节炎）专病门诊",G17)))</formula>
    </cfRule>
    <cfRule type="containsText" dxfId="3" priority="1661" operator="between" text="膝骨关节炎">
      <formula>NOT(ISERROR(SEARCH("膝骨关节炎",G17)))</formula>
    </cfRule>
  </conditionalFormatting>
  <conditionalFormatting sqref="H17">
    <cfRule type="containsText" dxfId="0" priority="1576" operator="between" text="强直性脊柱炎">
      <formula>NOT(ISERROR(SEARCH("强直性脊柱炎",H17)))</formula>
    </cfRule>
    <cfRule type="containsText" dxfId="1" priority="1575" operator="between" text="系统性红斑狼疮">
      <formula>NOT(ISERROR(SEARCH("系统性红斑狼疮",H17)))</formula>
    </cfRule>
    <cfRule type="containsText" dxfId="2" priority="1574" operator="between" text="类风湿关节炎）专病门诊">
      <formula>NOT(ISERROR(SEARCH("类风湿关节炎）专病门诊",H17)))</formula>
    </cfRule>
    <cfRule type="containsText" dxfId="3" priority="1573" operator="between" text="膝骨关节炎">
      <formula>NOT(ISERROR(SEARCH("膝骨关节炎",H17)))</formula>
    </cfRule>
  </conditionalFormatting>
  <conditionalFormatting sqref="I17">
    <cfRule type="containsText" dxfId="4" priority="784" operator="between" text="强直性脊柱炎">
      <formula>NOT(ISERROR(SEARCH("强直性脊柱炎",I17)))</formula>
    </cfRule>
    <cfRule type="containsText" dxfId="5" priority="783" operator="between" text="系统性红斑狼疮">
      <formula>NOT(ISERROR(SEARCH("系统性红斑狼疮",I17)))</formula>
    </cfRule>
    <cfRule type="containsText" dxfId="6" priority="782" operator="between" text="类风湿关节炎）专病门诊">
      <formula>NOT(ISERROR(SEARCH("类风湿关节炎）专病门诊",I17)))</formula>
    </cfRule>
    <cfRule type="containsText" dxfId="7" priority="781" operator="between" text="膝骨关节炎">
      <formula>NOT(ISERROR(SEARCH("膝骨关节炎",I17)))</formula>
    </cfRule>
  </conditionalFormatting>
  <conditionalFormatting sqref="J17">
    <cfRule type="containsText" dxfId="4" priority="692" operator="between" text="强直性脊柱炎">
      <formula>NOT(ISERROR(SEARCH("强直性脊柱炎",J17)))</formula>
    </cfRule>
    <cfRule type="containsText" dxfId="5" priority="691" operator="between" text="系统性红斑狼疮">
      <formula>NOT(ISERROR(SEARCH("系统性红斑狼疮",J17)))</formula>
    </cfRule>
    <cfRule type="containsText" dxfId="6" priority="690" operator="between" text="类风湿关节炎）专病门诊">
      <formula>NOT(ISERROR(SEARCH("类风湿关节炎）专病门诊",J17)))</formula>
    </cfRule>
    <cfRule type="containsText" dxfId="7" priority="689" operator="between" text="膝骨关节炎">
      <formula>NOT(ISERROR(SEARCH("膝骨关节炎",J17)))</formula>
    </cfRule>
  </conditionalFormatting>
  <conditionalFormatting sqref="K17">
    <cfRule type="containsText" dxfId="4" priority="600" operator="between" text="强直性脊柱炎">
      <formula>NOT(ISERROR(SEARCH("强直性脊柱炎",K17)))</formula>
    </cfRule>
    <cfRule type="containsText" dxfId="5" priority="599" operator="between" text="系统性红斑狼疮">
      <formula>NOT(ISERROR(SEARCH("系统性红斑狼疮",K17)))</formula>
    </cfRule>
    <cfRule type="containsText" dxfId="6" priority="598" operator="between" text="类风湿关节炎）专病门诊">
      <formula>NOT(ISERROR(SEARCH("类风湿关节炎）专病门诊",K17)))</formula>
    </cfRule>
    <cfRule type="containsText" dxfId="7" priority="597" operator="between" text="膝骨关节炎">
      <formula>NOT(ISERROR(SEARCH("膝骨关节炎",K17)))</formula>
    </cfRule>
  </conditionalFormatting>
  <conditionalFormatting sqref="L17">
    <cfRule type="containsText" dxfId="4" priority="508" operator="between" text="强直性脊柱炎">
      <formula>NOT(ISERROR(SEARCH("强直性脊柱炎",L17)))</formula>
    </cfRule>
    <cfRule type="containsText" dxfId="5" priority="507" operator="between" text="系统性红斑狼疮">
      <formula>NOT(ISERROR(SEARCH("系统性红斑狼疮",L17)))</formula>
    </cfRule>
    <cfRule type="containsText" dxfId="6" priority="506" operator="between" text="类风湿关节炎）专病门诊">
      <formula>NOT(ISERROR(SEARCH("类风湿关节炎）专病门诊",L17)))</formula>
    </cfRule>
    <cfRule type="containsText" dxfId="7" priority="505" operator="between" text="膝骨关节炎">
      <formula>NOT(ISERROR(SEARCH("膝骨关节炎",L17)))</formula>
    </cfRule>
  </conditionalFormatting>
  <conditionalFormatting sqref="M17">
    <cfRule type="containsText" dxfId="4" priority="416" operator="between" text="强直性脊柱炎">
      <formula>NOT(ISERROR(SEARCH("强直性脊柱炎",M17)))</formula>
    </cfRule>
    <cfRule type="containsText" dxfId="5" priority="415" operator="between" text="系统性红斑狼疮">
      <formula>NOT(ISERROR(SEARCH("系统性红斑狼疮",M17)))</formula>
    </cfRule>
    <cfRule type="containsText" dxfId="6" priority="414" operator="between" text="类风湿关节炎）专病门诊">
      <formula>NOT(ISERROR(SEARCH("类风湿关节炎）专病门诊",M17)))</formula>
    </cfRule>
    <cfRule type="containsText" dxfId="7" priority="413" operator="between" text="膝骨关节炎">
      <formula>NOT(ISERROR(SEARCH("膝骨关节炎",M17)))</formula>
    </cfRule>
  </conditionalFormatting>
  <conditionalFormatting sqref="N17">
    <cfRule type="containsText" dxfId="4" priority="324" operator="between" text="强直性脊柱炎">
      <formula>NOT(ISERROR(SEARCH("强直性脊柱炎",N17)))</formula>
    </cfRule>
    <cfRule type="containsText" dxfId="5" priority="323" operator="between" text="系统性红斑狼疮">
      <formula>NOT(ISERROR(SEARCH("系统性红斑狼疮",N17)))</formula>
    </cfRule>
    <cfRule type="containsText" dxfId="6" priority="322" operator="between" text="类风湿关节炎）专病门诊">
      <formula>NOT(ISERROR(SEARCH("类风湿关节炎）专病门诊",N17)))</formula>
    </cfRule>
    <cfRule type="containsText" dxfId="7" priority="321" operator="between" text="膝骨关节炎">
      <formula>NOT(ISERROR(SEARCH("膝骨关节炎",N17)))</formula>
    </cfRule>
  </conditionalFormatting>
  <conditionalFormatting sqref="P17">
    <cfRule type="containsText" dxfId="0" priority="1488" operator="between" text="强直性脊柱炎">
      <formula>NOT(ISERROR(SEARCH("强直性脊柱炎",P17)))</formula>
    </cfRule>
    <cfRule type="containsText" dxfId="1" priority="1487" operator="between" text="系统性红斑狼疮">
      <formula>NOT(ISERROR(SEARCH("系统性红斑狼疮",P17)))</formula>
    </cfRule>
    <cfRule type="containsText" dxfId="2" priority="1486" operator="between" text="类风湿关节炎）专病门诊">
      <formula>NOT(ISERROR(SEARCH("类风湿关节炎）专病门诊",P17)))</formula>
    </cfRule>
    <cfRule type="containsText" dxfId="3" priority="1485" operator="between" text="膝骨关节炎">
      <formula>NOT(ISERROR(SEARCH("膝骨关节炎",P17)))</formula>
    </cfRule>
  </conditionalFormatting>
  <conditionalFormatting sqref="R17">
    <cfRule type="containsText" dxfId="0" priority="2080" operator="between" text="强直性脊柱炎">
      <formula>NOT(ISERROR(SEARCH("强直性脊柱炎",R17)))</formula>
    </cfRule>
    <cfRule type="containsText" dxfId="1" priority="2079" operator="between" text="系统性红斑狼疮">
      <formula>NOT(ISERROR(SEARCH("系统性红斑狼疮",R17)))</formula>
    </cfRule>
    <cfRule type="containsText" dxfId="2" priority="2078" operator="between" text="类风湿关节炎）专病门诊">
      <formula>NOT(ISERROR(SEARCH("类风湿关节炎）专病门诊",R17)))</formula>
    </cfRule>
    <cfRule type="containsText" dxfId="3" priority="2077" operator="between" text="膝骨关节炎">
      <formula>NOT(ISERROR(SEARCH("膝骨关节炎",R17)))</formula>
    </cfRule>
  </conditionalFormatting>
  <conditionalFormatting sqref="S17">
    <cfRule type="containsText" dxfId="3" priority="1357" operator="between" text="膝骨关节炎">
      <formula>NOT(ISERROR(SEARCH("膝骨关节炎",S17)))</formula>
    </cfRule>
    <cfRule type="containsText" dxfId="2" priority="1358" operator="between" text="类风湿关节炎）专病门诊">
      <formula>NOT(ISERROR(SEARCH("类风湿关节炎）专病门诊",S17)))</formula>
    </cfRule>
    <cfRule type="containsText" dxfId="1" priority="1359" operator="between" text="系统性红斑狼疮">
      <formula>NOT(ISERROR(SEARCH("系统性红斑狼疮",S17)))</formula>
    </cfRule>
    <cfRule type="containsText" dxfId="0" priority="1360" operator="between" text="强直性脊柱炎">
      <formula>NOT(ISERROR(SEARCH("强直性脊柱炎",S17)))</formula>
    </cfRule>
  </conditionalFormatting>
  <conditionalFormatting sqref="T17">
    <cfRule type="containsText" dxfId="3" priority="817" operator="between" text="膝骨关节炎">
      <formula>NOT(ISERROR(SEARCH("膝骨关节炎",T17)))</formula>
    </cfRule>
    <cfRule type="containsText" dxfId="2" priority="818" operator="between" text="类风湿关节炎）专病门诊">
      <formula>NOT(ISERROR(SEARCH("类风湿关节炎）专病门诊",T17)))</formula>
    </cfRule>
    <cfRule type="containsText" dxfId="1" priority="819" operator="between" text="系统性红斑狼疮">
      <formula>NOT(ISERROR(SEARCH("系统性红斑狼疮",T17)))</formula>
    </cfRule>
    <cfRule type="containsText" dxfId="0" priority="820" operator="between" text="强直性脊柱炎">
      <formula>NOT(ISERROR(SEARCH("强直性脊柱炎",T17)))</formula>
    </cfRule>
  </conditionalFormatting>
  <conditionalFormatting sqref="U17">
    <cfRule type="containsText" dxfId="8" priority="48" operator="between" text="强直性脊柱炎">
      <formula>NOT(ISERROR(SEARCH("强直性脊柱炎",U17)))</formula>
    </cfRule>
    <cfRule type="containsText" dxfId="9" priority="47" operator="between" text="系统性红斑狼疮">
      <formula>NOT(ISERROR(SEARCH("系统性红斑狼疮",U17)))</formula>
    </cfRule>
    <cfRule type="containsText" dxfId="10" priority="46" operator="between" text="类风湿关节炎）专病门诊">
      <formula>NOT(ISERROR(SEARCH("类风湿关节炎）专病门诊",U17)))</formula>
    </cfRule>
    <cfRule type="containsText" dxfId="11" priority="45" operator="between" text="膝骨关节炎">
      <formula>NOT(ISERROR(SEARCH("膝骨关节炎",U17)))</formula>
    </cfRule>
  </conditionalFormatting>
  <conditionalFormatting sqref="V17">
    <cfRule type="containsText" dxfId="3" priority="977" operator="between" text="膝骨关节炎">
      <formula>NOT(ISERROR(SEARCH("膝骨关节炎",V17)))</formula>
    </cfRule>
    <cfRule type="containsText" dxfId="2" priority="978" operator="between" text="类风湿关节炎）专病门诊">
      <formula>NOT(ISERROR(SEARCH("类风湿关节炎）专病门诊",V17)))</formula>
    </cfRule>
    <cfRule type="containsText" dxfId="1" priority="979" operator="between" text="系统性红斑狼疮">
      <formula>NOT(ISERROR(SEARCH("系统性红斑狼疮",V17)))</formula>
    </cfRule>
    <cfRule type="containsText" dxfId="0" priority="980" operator="between" text="强直性脊柱炎">
      <formula>NOT(ISERROR(SEARCH("强直性脊柱炎",V17)))</formula>
    </cfRule>
  </conditionalFormatting>
  <conditionalFormatting sqref="W17">
    <cfRule type="containsText" dxfId="3" priority="917" operator="between" text="膝骨关节炎">
      <formula>NOT(ISERROR(SEARCH("膝骨关节炎",W17)))</formula>
    </cfRule>
    <cfRule type="containsText" dxfId="2" priority="918" operator="between" text="类风湿关节炎）专病门诊">
      <formula>NOT(ISERROR(SEARCH("类风湿关节炎）专病门诊",W17)))</formula>
    </cfRule>
    <cfRule type="containsText" dxfId="1" priority="919" operator="between" text="系统性红斑狼疮">
      <formula>NOT(ISERROR(SEARCH("系统性红斑狼疮",W17)))</formula>
    </cfRule>
    <cfRule type="containsText" dxfId="0" priority="920" operator="between" text="强直性脊柱炎">
      <formula>NOT(ISERROR(SEARCH("强直性脊柱炎",W17)))</formula>
    </cfRule>
  </conditionalFormatting>
  <conditionalFormatting sqref="X17">
    <cfRule type="containsText" dxfId="3" priority="1257" operator="between" text="膝骨关节炎">
      <formula>NOT(ISERROR(SEARCH("膝骨关节炎",X17)))</formula>
    </cfRule>
    <cfRule type="containsText" dxfId="2" priority="1258" operator="between" text="类风湿关节炎）专病门诊">
      <formula>NOT(ISERROR(SEARCH("类风湿关节炎）专病门诊",X17)))</formula>
    </cfRule>
    <cfRule type="containsText" dxfId="1" priority="1259" operator="between" text="系统性红斑狼疮">
      <formula>NOT(ISERROR(SEARCH("系统性红斑狼疮",X17)))</formula>
    </cfRule>
    <cfRule type="containsText" dxfId="0" priority="1260" operator="between" text="强直性脊柱炎">
      <formula>NOT(ISERROR(SEARCH("强直性脊柱炎",X17)))</formula>
    </cfRule>
  </conditionalFormatting>
  <conditionalFormatting sqref="Y17">
    <cfRule type="containsText" dxfId="3" priority="2025" operator="between" text="膝骨关节炎">
      <formula>NOT(ISERROR(SEARCH("膝骨关节炎",Y17)))</formula>
    </cfRule>
    <cfRule type="containsText" dxfId="2" priority="2026" operator="between" text="类风湿关节炎）专病门诊">
      <formula>NOT(ISERROR(SEARCH("类风湿关节炎）专病门诊",Y17)))</formula>
    </cfRule>
    <cfRule type="containsText" dxfId="1" priority="2027" operator="between" text="系统性红斑狼疮">
      <formula>NOT(ISERROR(SEARCH("系统性红斑狼疮",Y17)))</formula>
    </cfRule>
    <cfRule type="containsText" dxfId="0" priority="2028" operator="between" text="强直性脊柱炎">
      <formula>NOT(ISERROR(SEARCH("强直性脊柱炎",Y17)))</formula>
    </cfRule>
  </conditionalFormatting>
  <conditionalFormatting sqref="Z17">
    <cfRule type="expression" priority="133" stopIfTrue="1">
      <formula>NOT(ISERROR(SEARCH("膝骨关节炎",Z17)))</formula>
    </cfRule>
    <cfRule type="expression" priority="134" stopIfTrue="1">
      <formula>NOT(ISERROR(SEARCH("类风湿关节炎）专病门诊",Z17)))</formula>
    </cfRule>
    <cfRule type="expression" priority="135" stopIfTrue="1">
      <formula>NOT(ISERROR(SEARCH("系统性红斑狼疮",Z17)))</formula>
    </cfRule>
    <cfRule type="expression" priority="136">
      <formula>NOT(ISERROR(SEARCH("强直性脊柱炎",X1)))</formula>
    </cfRule>
  </conditionalFormatting>
  <conditionalFormatting sqref="AA17">
    <cfRule type="containsText" dxfId="3" priority="1397" operator="between" text="膝骨关节炎">
      <formula>NOT(ISERROR(SEARCH("膝骨关节炎",AA17)))</formula>
    </cfRule>
    <cfRule type="containsText" dxfId="2" priority="1398" operator="between" text="类风湿关节炎）专病门诊">
      <formula>NOT(ISERROR(SEARCH("类风湿关节炎）专病门诊",AA17)))</formula>
    </cfRule>
    <cfRule type="containsText" dxfId="1" priority="1399" operator="between" text="系统性红斑狼疮">
      <formula>NOT(ISERROR(SEARCH("系统性红斑狼疮",AA17)))</formula>
    </cfRule>
    <cfRule type="containsText" dxfId="0" priority="1400" operator="between" text="强直性脊柱炎">
      <formula>NOT(ISERROR(SEARCH("强直性脊柱炎",AA17)))</formula>
    </cfRule>
  </conditionalFormatting>
  <conditionalFormatting sqref="AB17">
    <cfRule type="containsText" dxfId="7" priority="229" operator="between" text="膝骨关节炎">
      <formula>NOT(ISERROR(SEARCH("膝骨关节炎",AB17)))</formula>
    </cfRule>
    <cfRule type="containsText" dxfId="6" priority="230" operator="between" text="类风湿关节炎）专病门诊">
      <formula>NOT(ISERROR(SEARCH("类风湿关节炎）专病门诊",AB17)))</formula>
    </cfRule>
    <cfRule type="containsText" dxfId="5" priority="231" operator="between" text="系统性红斑狼疮">
      <formula>NOT(ISERROR(SEARCH("系统性红斑狼疮",AB17)))</formula>
    </cfRule>
    <cfRule type="containsText" dxfId="4" priority="232" operator="between" text="强直性脊柱炎">
      <formula>NOT(ISERROR(SEARCH("强直性脊柱炎",AB17)))</formula>
    </cfRule>
  </conditionalFormatting>
  <conditionalFormatting sqref="D19">
    <cfRule type="containsText" dxfId="0" priority="1924" operator="between" text="强直性脊柱炎">
      <formula>NOT(ISERROR(SEARCH("强直性脊柱炎",D19)))</formula>
    </cfRule>
    <cfRule type="containsText" dxfId="1" priority="1923" operator="between" text="系统性红斑狼疮">
      <formula>NOT(ISERROR(SEARCH("系统性红斑狼疮",D19)))</formula>
    </cfRule>
    <cfRule type="containsText" dxfId="2" priority="1922" operator="between" text="类风湿关节炎）专病门诊">
      <formula>NOT(ISERROR(SEARCH("类风湿关节炎）专病门诊",D19)))</formula>
    </cfRule>
    <cfRule type="containsText" dxfId="3" priority="1921" operator="between" text="膝骨关节炎">
      <formula>NOT(ISERROR(SEARCH("膝骨关节炎",D19)))</formula>
    </cfRule>
  </conditionalFormatting>
  <conditionalFormatting sqref="E19">
    <cfRule type="containsText" dxfId="0" priority="1836" operator="between" text="强直性脊柱炎">
      <formula>NOT(ISERROR(SEARCH("强直性脊柱炎",E19)))</formula>
    </cfRule>
    <cfRule type="containsText" dxfId="1" priority="1835" operator="between" text="系统性红斑狼疮">
      <formula>NOT(ISERROR(SEARCH("系统性红斑狼疮",E19)))</formula>
    </cfRule>
    <cfRule type="containsText" dxfId="2" priority="1834" operator="between" text="类风湿关节炎）专病门诊">
      <formula>NOT(ISERROR(SEARCH("类风湿关节炎）专病门诊",E19)))</formula>
    </cfRule>
    <cfRule type="containsText" dxfId="3" priority="1833" operator="between" text="膝骨关节炎">
      <formula>NOT(ISERROR(SEARCH("膝骨关节炎",E19)))</formula>
    </cfRule>
  </conditionalFormatting>
  <conditionalFormatting sqref="F19">
    <cfRule type="containsText" dxfId="0" priority="1748" operator="between" text="强直性脊柱炎">
      <formula>NOT(ISERROR(SEARCH("强直性脊柱炎",F19)))</formula>
    </cfRule>
    <cfRule type="containsText" dxfId="1" priority="1747" operator="between" text="系统性红斑狼疮">
      <formula>NOT(ISERROR(SEARCH("系统性红斑狼疮",F19)))</formula>
    </cfRule>
    <cfRule type="containsText" dxfId="2" priority="1746" operator="between" text="类风湿关节炎）专病门诊">
      <formula>NOT(ISERROR(SEARCH("类风湿关节炎）专病门诊",F19)))</formula>
    </cfRule>
    <cfRule type="containsText" dxfId="3" priority="1745" operator="between" text="膝骨关节炎">
      <formula>NOT(ISERROR(SEARCH("膝骨关节炎",F19)))</formula>
    </cfRule>
  </conditionalFormatting>
  <conditionalFormatting sqref="G19">
    <cfRule type="containsText" dxfId="0" priority="1660" operator="between" text="强直性脊柱炎">
      <formula>NOT(ISERROR(SEARCH("强直性脊柱炎",G19)))</formula>
    </cfRule>
    <cfRule type="containsText" dxfId="1" priority="1659" operator="between" text="系统性红斑狼疮">
      <formula>NOT(ISERROR(SEARCH("系统性红斑狼疮",G19)))</formula>
    </cfRule>
    <cfRule type="containsText" dxfId="2" priority="1658" operator="between" text="类风湿关节炎）专病门诊">
      <formula>NOT(ISERROR(SEARCH("类风湿关节炎）专病门诊",G19)))</formula>
    </cfRule>
    <cfRule type="containsText" dxfId="3" priority="1657" operator="between" text="膝骨关节炎">
      <formula>NOT(ISERROR(SEARCH("膝骨关节炎",G19)))</formula>
    </cfRule>
  </conditionalFormatting>
  <conditionalFormatting sqref="H19">
    <cfRule type="containsText" dxfId="0" priority="1572" operator="between" text="强直性脊柱炎">
      <formula>NOT(ISERROR(SEARCH("强直性脊柱炎",H19)))</formula>
    </cfRule>
    <cfRule type="containsText" dxfId="1" priority="1571" operator="between" text="系统性红斑狼疮">
      <formula>NOT(ISERROR(SEARCH("系统性红斑狼疮",H19)))</formula>
    </cfRule>
    <cfRule type="containsText" dxfId="2" priority="1570" operator="between" text="类风湿关节炎）专病门诊">
      <formula>NOT(ISERROR(SEARCH("类风湿关节炎）专病门诊",H19)))</formula>
    </cfRule>
    <cfRule type="containsText" dxfId="3" priority="1569" operator="between" text="膝骨关节炎">
      <formula>NOT(ISERROR(SEARCH("膝骨关节炎",H19)))</formula>
    </cfRule>
  </conditionalFormatting>
  <conditionalFormatting sqref="I19">
    <cfRule type="containsText" dxfId="4" priority="760" operator="between" text="强直性脊柱炎">
      <formula>NOT(ISERROR(SEARCH("强直性脊柱炎",I19)))</formula>
    </cfRule>
    <cfRule type="containsText" dxfId="5" priority="759" operator="between" text="系统性红斑狼疮">
      <formula>NOT(ISERROR(SEARCH("系统性红斑狼疮",I19)))</formula>
    </cfRule>
    <cfRule type="containsText" dxfId="6" priority="758" operator="between" text="类风湿关节炎）专病门诊">
      <formula>NOT(ISERROR(SEARCH("类风湿关节炎）专病门诊",I19)))</formula>
    </cfRule>
    <cfRule type="containsText" dxfId="7" priority="757" operator="between" text="膝骨关节炎">
      <formula>NOT(ISERROR(SEARCH("膝骨关节炎",I19)))</formula>
    </cfRule>
  </conditionalFormatting>
  <conditionalFormatting sqref="J19">
    <cfRule type="containsText" dxfId="4" priority="668" operator="between" text="强直性脊柱炎">
      <formula>NOT(ISERROR(SEARCH("强直性脊柱炎",J19)))</formula>
    </cfRule>
    <cfRule type="containsText" dxfId="5" priority="667" operator="between" text="系统性红斑狼疮">
      <formula>NOT(ISERROR(SEARCH("系统性红斑狼疮",J19)))</formula>
    </cfRule>
    <cfRule type="containsText" dxfId="6" priority="666" operator="between" text="类风湿关节炎）专病门诊">
      <formula>NOT(ISERROR(SEARCH("类风湿关节炎）专病门诊",J19)))</formula>
    </cfRule>
    <cfRule type="containsText" dxfId="7" priority="665" operator="between" text="膝骨关节炎">
      <formula>NOT(ISERROR(SEARCH("膝骨关节炎",J19)))</formula>
    </cfRule>
  </conditionalFormatting>
  <conditionalFormatting sqref="K19">
    <cfRule type="containsText" dxfId="4" priority="576" operator="between" text="强直性脊柱炎">
      <formula>NOT(ISERROR(SEARCH("强直性脊柱炎",K19)))</formula>
    </cfRule>
    <cfRule type="containsText" dxfId="5" priority="575" operator="between" text="系统性红斑狼疮">
      <formula>NOT(ISERROR(SEARCH("系统性红斑狼疮",K19)))</formula>
    </cfRule>
    <cfRule type="containsText" dxfId="6" priority="574" operator="between" text="类风湿关节炎）专病门诊">
      <formula>NOT(ISERROR(SEARCH("类风湿关节炎）专病门诊",K19)))</formula>
    </cfRule>
    <cfRule type="containsText" dxfId="7" priority="573" operator="between" text="膝骨关节炎">
      <formula>NOT(ISERROR(SEARCH("膝骨关节炎",K19)))</formula>
    </cfRule>
  </conditionalFormatting>
  <conditionalFormatting sqref="L19">
    <cfRule type="containsText" dxfId="4" priority="484" operator="between" text="强直性脊柱炎">
      <formula>NOT(ISERROR(SEARCH("强直性脊柱炎",L19)))</formula>
    </cfRule>
    <cfRule type="containsText" dxfId="5" priority="483" operator="between" text="系统性红斑狼疮">
      <formula>NOT(ISERROR(SEARCH("系统性红斑狼疮",L19)))</formula>
    </cfRule>
    <cfRule type="containsText" dxfId="6" priority="482" operator="between" text="类风湿关节炎）专病门诊">
      <formula>NOT(ISERROR(SEARCH("类风湿关节炎）专病门诊",L19)))</formula>
    </cfRule>
    <cfRule type="containsText" dxfId="7" priority="481" operator="between" text="膝骨关节炎">
      <formula>NOT(ISERROR(SEARCH("膝骨关节炎",L19)))</formula>
    </cfRule>
  </conditionalFormatting>
  <conditionalFormatting sqref="M19">
    <cfRule type="containsText" dxfId="4" priority="392" operator="between" text="强直性脊柱炎">
      <formula>NOT(ISERROR(SEARCH("强直性脊柱炎",M19)))</formula>
    </cfRule>
    <cfRule type="containsText" dxfId="5" priority="391" operator="between" text="系统性红斑狼疮">
      <formula>NOT(ISERROR(SEARCH("系统性红斑狼疮",M19)))</formula>
    </cfRule>
    <cfRule type="containsText" dxfId="6" priority="390" operator="between" text="类风湿关节炎）专病门诊">
      <formula>NOT(ISERROR(SEARCH("类风湿关节炎）专病门诊",M19)))</formula>
    </cfRule>
    <cfRule type="containsText" dxfId="7" priority="389" operator="between" text="膝骨关节炎">
      <formula>NOT(ISERROR(SEARCH("膝骨关节炎",M19)))</formula>
    </cfRule>
  </conditionalFormatting>
  <conditionalFormatting sqref="N19">
    <cfRule type="containsText" dxfId="4" priority="300" operator="between" text="强直性脊柱炎">
      <formula>NOT(ISERROR(SEARCH("强直性脊柱炎",N19)))</formula>
    </cfRule>
    <cfRule type="containsText" dxfId="5" priority="299" operator="between" text="系统性红斑狼疮">
      <formula>NOT(ISERROR(SEARCH("系统性红斑狼疮",N19)))</formula>
    </cfRule>
    <cfRule type="containsText" dxfId="6" priority="298" operator="between" text="类风湿关节炎）专病门诊">
      <formula>NOT(ISERROR(SEARCH("类风湿关节炎）专病门诊",N19)))</formula>
    </cfRule>
    <cfRule type="containsText" dxfId="7" priority="297" operator="between" text="膝骨关节炎">
      <formula>NOT(ISERROR(SEARCH("膝骨关节炎",N19)))</formula>
    </cfRule>
  </conditionalFormatting>
  <conditionalFormatting sqref="O19">
    <cfRule type="containsText" dxfId="0" priority="1100" operator="between" text="强直性脊柱炎">
      <formula>NOT(ISERROR(SEARCH("强直性脊柱炎",O19)))</formula>
    </cfRule>
    <cfRule type="containsText" dxfId="1" priority="1099" operator="between" text="系统性红斑狼疮">
      <formula>NOT(ISERROR(SEARCH("系统性红斑狼疮",O19)))</formula>
    </cfRule>
    <cfRule type="containsText" dxfId="2" priority="1098" operator="between" text="类风湿关节炎）专病门诊">
      <formula>NOT(ISERROR(SEARCH("类风湿关节炎）专病门诊",O19)))</formula>
    </cfRule>
    <cfRule type="containsText" dxfId="3" priority="1097" operator="between" text="膝骨关节炎">
      <formula>NOT(ISERROR(SEARCH("膝骨关节炎",O19)))</formula>
    </cfRule>
  </conditionalFormatting>
  <conditionalFormatting sqref="P19">
    <cfRule type="containsText" dxfId="0" priority="1484" operator="between" text="强直性脊柱炎">
      <formula>NOT(ISERROR(SEARCH("强直性脊柱炎",P19)))</formula>
    </cfRule>
    <cfRule type="containsText" dxfId="1" priority="1483" operator="between" text="系统性红斑狼疮">
      <formula>NOT(ISERROR(SEARCH("系统性红斑狼疮",P19)))</formula>
    </cfRule>
    <cfRule type="containsText" dxfId="2" priority="1482" operator="between" text="类风湿关节炎）专病门诊">
      <formula>NOT(ISERROR(SEARCH("类风湿关节炎）专病门诊",P19)))</formula>
    </cfRule>
    <cfRule type="containsText" dxfId="3" priority="1481" operator="between" text="膝骨关节炎">
      <formula>NOT(ISERROR(SEARCH("膝骨关节炎",P19)))</formula>
    </cfRule>
  </conditionalFormatting>
  <conditionalFormatting sqref="S19">
    <cfRule type="containsText" dxfId="3" priority="1353" operator="between" text="膝骨关节炎">
      <formula>NOT(ISERROR(SEARCH("膝骨关节炎",S19)))</formula>
    </cfRule>
    <cfRule type="containsText" dxfId="2" priority="1354" operator="between" text="类风湿关节炎）专病门诊">
      <formula>NOT(ISERROR(SEARCH("类风湿关节炎）专病门诊",S19)))</formula>
    </cfRule>
    <cfRule type="containsText" dxfId="1" priority="1355" operator="between" text="系统性红斑狼疮">
      <formula>NOT(ISERROR(SEARCH("系统性红斑狼疮",S19)))</formula>
    </cfRule>
    <cfRule type="containsText" dxfId="0" priority="1356" operator="between" text="强直性脊柱炎">
      <formula>NOT(ISERROR(SEARCH("强直性脊柱炎",S19)))</formula>
    </cfRule>
  </conditionalFormatting>
  <conditionalFormatting sqref="T19">
    <cfRule type="containsText" dxfId="3" priority="857" operator="between" text="膝骨关节炎">
      <formula>NOT(ISERROR(SEARCH("膝骨关节炎",T19)))</formula>
    </cfRule>
    <cfRule type="containsText" dxfId="2" priority="858" operator="between" text="类风湿关节炎）专病门诊">
      <formula>NOT(ISERROR(SEARCH("类风湿关节炎）专病门诊",T19)))</formula>
    </cfRule>
    <cfRule type="containsText" dxfId="1" priority="859" operator="between" text="系统性红斑狼疮">
      <formula>NOT(ISERROR(SEARCH("系统性红斑狼疮",T19)))</formula>
    </cfRule>
    <cfRule type="containsText" dxfId="0" priority="860" operator="between" text="强直性脊柱炎">
      <formula>NOT(ISERROR(SEARCH("强直性脊柱炎",T19)))</formula>
    </cfRule>
  </conditionalFormatting>
  <conditionalFormatting sqref="U19">
    <cfRule type="containsText" dxfId="8" priority="44" operator="between" text="强直性脊柱炎">
      <formula>NOT(ISERROR(SEARCH("强直性脊柱炎",U19)))</formula>
    </cfRule>
    <cfRule type="containsText" dxfId="9" priority="43" operator="between" text="系统性红斑狼疮">
      <formula>NOT(ISERROR(SEARCH("系统性红斑狼疮",U19)))</formula>
    </cfRule>
    <cfRule type="containsText" dxfId="10" priority="42" operator="between" text="类风湿关节炎）专病门诊">
      <formula>NOT(ISERROR(SEARCH("类风湿关节炎）专病门诊",U19)))</formula>
    </cfRule>
    <cfRule type="containsText" dxfId="11" priority="41" operator="between" text="膝骨关节炎">
      <formula>NOT(ISERROR(SEARCH("膝骨关节炎",U19)))</formula>
    </cfRule>
  </conditionalFormatting>
  <conditionalFormatting sqref="V19">
    <cfRule type="containsText" dxfId="3" priority="973" operator="between" text="膝骨关节炎">
      <formula>NOT(ISERROR(SEARCH("膝骨关节炎",V19)))</formula>
    </cfRule>
    <cfRule type="containsText" dxfId="2" priority="974" operator="between" text="类风湿关节炎）专病门诊">
      <formula>NOT(ISERROR(SEARCH("类风湿关节炎）专病门诊",V19)))</formula>
    </cfRule>
    <cfRule type="containsText" dxfId="1" priority="975" operator="between" text="系统性红斑狼疮">
      <formula>NOT(ISERROR(SEARCH("系统性红斑狼疮",V19)))</formula>
    </cfRule>
    <cfRule type="containsText" dxfId="0" priority="976" operator="between" text="强直性脊柱炎">
      <formula>NOT(ISERROR(SEARCH("强直性脊柱炎",V19)))</formula>
    </cfRule>
  </conditionalFormatting>
  <conditionalFormatting sqref="W19">
    <cfRule type="containsText" dxfId="3" priority="913" operator="between" text="膝骨关节炎">
      <formula>NOT(ISERROR(SEARCH("膝骨关节炎",W19)))</formula>
    </cfRule>
    <cfRule type="containsText" dxfId="2" priority="914" operator="between" text="类风湿关节炎）专病门诊">
      <formula>NOT(ISERROR(SEARCH("类风湿关节炎）专病门诊",W19)))</formula>
    </cfRule>
    <cfRule type="containsText" dxfId="1" priority="915" operator="between" text="系统性红斑狼疮">
      <formula>NOT(ISERROR(SEARCH("系统性红斑狼疮",W19)))</formula>
    </cfRule>
    <cfRule type="containsText" dxfId="0" priority="916" operator="between" text="强直性脊柱炎">
      <formula>NOT(ISERROR(SEARCH("强直性脊柱炎",W19)))</formula>
    </cfRule>
  </conditionalFormatting>
  <conditionalFormatting sqref="X19">
    <cfRule type="containsText" dxfId="3" priority="1253" operator="between" text="膝骨关节炎">
      <formula>NOT(ISERROR(SEARCH("膝骨关节炎",X19)))</formula>
    </cfRule>
    <cfRule type="containsText" dxfId="2" priority="1254" operator="between" text="类风湿关节炎）专病门诊">
      <formula>NOT(ISERROR(SEARCH("类风湿关节炎）专病门诊",X19)))</formula>
    </cfRule>
    <cfRule type="containsText" dxfId="1" priority="1255" operator="between" text="系统性红斑狼疮">
      <formula>NOT(ISERROR(SEARCH("系统性红斑狼疮",X19)))</formula>
    </cfRule>
    <cfRule type="containsText" dxfId="0" priority="1256" operator="between" text="强直性脊柱炎">
      <formula>NOT(ISERROR(SEARCH("强直性脊柱炎",X19)))</formula>
    </cfRule>
  </conditionalFormatting>
  <conditionalFormatting sqref="Y19">
    <cfRule type="containsText" dxfId="3" priority="2021" operator="between" text="膝骨关节炎">
      <formula>NOT(ISERROR(SEARCH("膝骨关节炎",Y19)))</formula>
    </cfRule>
    <cfRule type="containsText" dxfId="2" priority="2022" operator="between" text="类风湿关节炎）专病门诊">
      <formula>NOT(ISERROR(SEARCH("类风湿关节炎）专病门诊",Y19)))</formula>
    </cfRule>
    <cfRule type="containsText" dxfId="1" priority="2023" operator="between" text="系统性红斑狼疮">
      <formula>NOT(ISERROR(SEARCH("系统性红斑狼疮",Y19)))</formula>
    </cfRule>
    <cfRule type="containsText" dxfId="0" priority="2024" operator="between" text="强直性脊柱炎">
      <formula>NOT(ISERROR(SEARCH("强直性脊柱炎",Y19)))</formula>
    </cfRule>
  </conditionalFormatting>
  <conditionalFormatting sqref="Z19">
    <cfRule type="expression" priority="129" stopIfTrue="1">
      <formula>NOT(ISERROR(SEARCH("膝骨关节炎",Z19)))</formula>
    </cfRule>
    <cfRule type="expression" priority="130" stopIfTrue="1">
      <formula>NOT(ISERROR(SEARCH("类风湿关节炎）专病门诊",Z19)))</formula>
    </cfRule>
    <cfRule type="expression" priority="131" stopIfTrue="1">
      <formula>NOT(ISERROR(SEARCH("系统性红斑狼疮",Z19)))</formula>
    </cfRule>
    <cfRule type="expression" priority="132">
      <formula>NOT(ISERROR(SEARCH("强直性脊柱炎",X1)))</formula>
    </cfRule>
  </conditionalFormatting>
  <conditionalFormatting sqref="AA19">
    <cfRule type="containsText" dxfId="3" priority="1393" operator="between" text="膝骨关节炎">
      <formula>NOT(ISERROR(SEARCH("膝骨关节炎",AA19)))</formula>
    </cfRule>
    <cfRule type="containsText" dxfId="2" priority="1394" operator="between" text="类风湿关节炎）专病门诊">
      <formula>NOT(ISERROR(SEARCH("类风湿关节炎）专病门诊",AA19)))</formula>
    </cfRule>
    <cfRule type="containsText" dxfId="1" priority="1395" operator="between" text="系统性红斑狼疮">
      <formula>NOT(ISERROR(SEARCH("系统性红斑狼疮",AA19)))</formula>
    </cfRule>
    <cfRule type="containsText" dxfId="0" priority="1396" operator="between" text="强直性脊柱炎">
      <formula>NOT(ISERROR(SEARCH("强直性脊柱炎",AA19)))</formula>
    </cfRule>
  </conditionalFormatting>
  <conditionalFormatting sqref="AB19">
    <cfRule type="containsText" dxfId="7" priority="205" operator="between" text="膝骨关节炎">
      <formula>NOT(ISERROR(SEARCH("膝骨关节炎",AB19)))</formula>
    </cfRule>
    <cfRule type="containsText" dxfId="6" priority="206" operator="between" text="类风湿关节炎）专病门诊">
      <formula>NOT(ISERROR(SEARCH("类风湿关节炎）专病门诊",AB19)))</formula>
    </cfRule>
    <cfRule type="containsText" dxfId="5" priority="207" operator="between" text="系统性红斑狼疮">
      <formula>NOT(ISERROR(SEARCH("系统性红斑狼疮",AB19)))</formula>
    </cfRule>
    <cfRule type="containsText" dxfId="4" priority="208" operator="between" text="强直性脊柱炎">
      <formula>NOT(ISERROR(SEARCH("强直性脊柱炎",AB19)))</formula>
    </cfRule>
  </conditionalFormatting>
  <conditionalFormatting sqref="D21">
    <cfRule type="containsText" dxfId="0" priority="1888" operator="between" text="强直性脊柱炎">
      <formula>NOT(ISERROR(SEARCH("强直性脊柱炎",D21)))</formula>
    </cfRule>
    <cfRule type="containsText" dxfId="1" priority="1887" operator="between" text="系统性红斑狼疮">
      <formula>NOT(ISERROR(SEARCH("系统性红斑狼疮",D21)))</formula>
    </cfRule>
    <cfRule type="containsText" dxfId="2" priority="1886" operator="between" text="类风湿关节炎）专病门诊">
      <formula>NOT(ISERROR(SEARCH("类风湿关节炎）专病门诊",D21)))</formula>
    </cfRule>
    <cfRule type="containsText" dxfId="3" priority="1885" operator="between" text="膝骨关节炎">
      <formula>NOT(ISERROR(SEARCH("膝骨关节炎",D21)))</formula>
    </cfRule>
  </conditionalFormatting>
  <conditionalFormatting sqref="E21">
    <cfRule type="containsText" dxfId="0" priority="1800" operator="between" text="强直性脊柱炎">
      <formula>NOT(ISERROR(SEARCH("强直性脊柱炎",E21)))</formula>
    </cfRule>
    <cfRule type="containsText" dxfId="1" priority="1799" operator="between" text="系统性红斑狼疮">
      <formula>NOT(ISERROR(SEARCH("系统性红斑狼疮",E21)))</formula>
    </cfRule>
    <cfRule type="containsText" dxfId="2" priority="1798" operator="between" text="类风湿关节炎）专病门诊">
      <formula>NOT(ISERROR(SEARCH("类风湿关节炎）专病门诊",E21)))</formula>
    </cfRule>
    <cfRule type="containsText" dxfId="3" priority="1797" operator="between" text="膝骨关节炎">
      <formula>NOT(ISERROR(SEARCH("膝骨关节炎",E21)))</formula>
    </cfRule>
  </conditionalFormatting>
  <conditionalFormatting sqref="F21">
    <cfRule type="containsText" dxfId="0" priority="1712" operator="between" text="强直性脊柱炎">
      <formula>NOT(ISERROR(SEARCH("强直性脊柱炎",F21)))</formula>
    </cfRule>
    <cfRule type="containsText" dxfId="1" priority="1711" operator="between" text="系统性红斑狼疮">
      <formula>NOT(ISERROR(SEARCH("系统性红斑狼疮",F21)))</formula>
    </cfRule>
    <cfRule type="containsText" dxfId="2" priority="1710" operator="between" text="类风湿关节炎）专病门诊">
      <formula>NOT(ISERROR(SEARCH("类风湿关节炎）专病门诊",F21)))</formula>
    </cfRule>
    <cfRule type="containsText" dxfId="3" priority="1709" operator="between" text="膝骨关节炎">
      <formula>NOT(ISERROR(SEARCH("膝骨关节炎",F21)))</formula>
    </cfRule>
  </conditionalFormatting>
  <conditionalFormatting sqref="G21">
    <cfRule type="containsText" dxfId="0" priority="1624" operator="between" text="强直性脊柱炎">
      <formula>NOT(ISERROR(SEARCH("强直性脊柱炎",G21)))</formula>
    </cfRule>
    <cfRule type="containsText" dxfId="1" priority="1623" operator="between" text="系统性红斑狼疮">
      <formula>NOT(ISERROR(SEARCH("系统性红斑狼疮",G21)))</formula>
    </cfRule>
    <cfRule type="containsText" dxfId="2" priority="1622" operator="between" text="类风湿关节炎）专病门诊">
      <formula>NOT(ISERROR(SEARCH("类风湿关节炎）专病门诊",G21)))</formula>
    </cfRule>
    <cfRule type="containsText" dxfId="3" priority="1621" operator="between" text="膝骨关节炎">
      <formula>NOT(ISERROR(SEARCH("膝骨关节炎",G21)))</formula>
    </cfRule>
  </conditionalFormatting>
  <conditionalFormatting sqref="H21">
    <cfRule type="containsText" dxfId="0" priority="1536" operator="between" text="强直性脊柱炎">
      <formula>NOT(ISERROR(SEARCH("强直性脊柱炎",H21)))</formula>
    </cfRule>
    <cfRule type="containsText" dxfId="1" priority="1535" operator="between" text="系统性红斑狼疮">
      <formula>NOT(ISERROR(SEARCH("系统性红斑狼疮",H21)))</formula>
    </cfRule>
    <cfRule type="containsText" dxfId="2" priority="1534" operator="between" text="类风湿关节炎）专病门诊">
      <formula>NOT(ISERROR(SEARCH("类风湿关节炎）专病门诊",H21)))</formula>
    </cfRule>
    <cfRule type="containsText" dxfId="3" priority="1533" operator="between" text="膝骨关节炎">
      <formula>NOT(ISERROR(SEARCH("膝骨关节炎",H21)))</formula>
    </cfRule>
  </conditionalFormatting>
  <conditionalFormatting sqref="I21">
    <cfRule type="containsText" dxfId="4" priority="756" operator="between" text="强直性脊柱炎">
      <formula>NOT(ISERROR(SEARCH("强直性脊柱炎",I21)))</formula>
    </cfRule>
    <cfRule type="containsText" dxfId="5" priority="755" operator="between" text="系统性红斑狼疮">
      <formula>NOT(ISERROR(SEARCH("系统性红斑狼疮",I21)))</formula>
    </cfRule>
    <cfRule type="containsText" dxfId="6" priority="754" operator="between" text="类风湿关节炎）专病门诊">
      <formula>NOT(ISERROR(SEARCH("类风湿关节炎）专病门诊",I21)))</formula>
    </cfRule>
    <cfRule type="containsText" dxfId="7" priority="753" operator="between" text="膝骨关节炎">
      <formula>NOT(ISERROR(SEARCH("膝骨关节炎",I21)))</formula>
    </cfRule>
  </conditionalFormatting>
  <conditionalFormatting sqref="J21">
    <cfRule type="containsText" dxfId="4" priority="664" operator="between" text="强直性脊柱炎">
      <formula>NOT(ISERROR(SEARCH("强直性脊柱炎",J21)))</formula>
    </cfRule>
    <cfRule type="containsText" dxfId="5" priority="663" operator="between" text="系统性红斑狼疮">
      <formula>NOT(ISERROR(SEARCH("系统性红斑狼疮",J21)))</formula>
    </cfRule>
    <cfRule type="containsText" dxfId="6" priority="662" operator="between" text="类风湿关节炎）专病门诊">
      <formula>NOT(ISERROR(SEARCH("类风湿关节炎）专病门诊",J21)))</formula>
    </cfRule>
    <cfRule type="containsText" dxfId="7" priority="661" operator="between" text="膝骨关节炎">
      <formula>NOT(ISERROR(SEARCH("膝骨关节炎",J21)))</formula>
    </cfRule>
  </conditionalFormatting>
  <conditionalFormatting sqref="K21">
    <cfRule type="containsText" dxfId="4" priority="572" operator="between" text="强直性脊柱炎">
      <formula>NOT(ISERROR(SEARCH("强直性脊柱炎",K21)))</formula>
    </cfRule>
    <cfRule type="containsText" dxfId="5" priority="571" operator="between" text="系统性红斑狼疮">
      <formula>NOT(ISERROR(SEARCH("系统性红斑狼疮",K21)))</formula>
    </cfRule>
    <cfRule type="containsText" dxfId="6" priority="570" operator="between" text="类风湿关节炎）专病门诊">
      <formula>NOT(ISERROR(SEARCH("类风湿关节炎）专病门诊",K21)))</formula>
    </cfRule>
    <cfRule type="containsText" dxfId="7" priority="569" operator="between" text="膝骨关节炎">
      <formula>NOT(ISERROR(SEARCH("膝骨关节炎",K21)))</formula>
    </cfRule>
  </conditionalFormatting>
  <conditionalFormatting sqref="L21">
    <cfRule type="containsText" dxfId="4" priority="480" operator="between" text="强直性脊柱炎">
      <formula>NOT(ISERROR(SEARCH("强直性脊柱炎",L21)))</formula>
    </cfRule>
    <cfRule type="containsText" dxfId="5" priority="479" operator="between" text="系统性红斑狼疮">
      <formula>NOT(ISERROR(SEARCH("系统性红斑狼疮",L21)))</formula>
    </cfRule>
    <cfRule type="containsText" dxfId="6" priority="478" operator="between" text="类风湿关节炎）专病门诊">
      <formula>NOT(ISERROR(SEARCH("类风湿关节炎）专病门诊",L21)))</formula>
    </cfRule>
    <cfRule type="containsText" dxfId="7" priority="477" operator="between" text="膝骨关节炎">
      <formula>NOT(ISERROR(SEARCH("膝骨关节炎",L21)))</formula>
    </cfRule>
  </conditionalFormatting>
  <conditionalFormatting sqref="M21">
    <cfRule type="containsText" dxfId="4" priority="388" operator="between" text="强直性脊柱炎">
      <formula>NOT(ISERROR(SEARCH("强直性脊柱炎",M21)))</formula>
    </cfRule>
    <cfRule type="containsText" dxfId="5" priority="387" operator="between" text="系统性红斑狼疮">
      <formula>NOT(ISERROR(SEARCH("系统性红斑狼疮",M21)))</formula>
    </cfRule>
    <cfRule type="containsText" dxfId="6" priority="386" operator="between" text="类风湿关节炎）专病门诊">
      <formula>NOT(ISERROR(SEARCH("类风湿关节炎）专病门诊",M21)))</formula>
    </cfRule>
    <cfRule type="containsText" dxfId="7" priority="385" operator="between" text="膝骨关节炎">
      <formula>NOT(ISERROR(SEARCH("膝骨关节炎",M21)))</formula>
    </cfRule>
  </conditionalFormatting>
  <conditionalFormatting sqref="N21">
    <cfRule type="containsText" dxfId="4" priority="296" operator="between" text="强直性脊柱炎">
      <formula>NOT(ISERROR(SEARCH("强直性脊柱炎",N21)))</formula>
    </cfRule>
    <cfRule type="containsText" dxfId="5" priority="295" operator="between" text="系统性红斑狼疮">
      <formula>NOT(ISERROR(SEARCH("系统性红斑狼疮",N21)))</formula>
    </cfRule>
    <cfRule type="containsText" dxfId="6" priority="294" operator="between" text="类风湿关节炎）专病门诊">
      <formula>NOT(ISERROR(SEARCH("类风湿关节炎）专病门诊",N21)))</formula>
    </cfRule>
    <cfRule type="containsText" dxfId="7" priority="293" operator="between" text="膝骨关节炎">
      <formula>NOT(ISERROR(SEARCH("膝骨关节炎",N21)))</formula>
    </cfRule>
  </conditionalFormatting>
  <conditionalFormatting sqref="O21">
    <cfRule type="containsText" dxfId="0" priority="1080" operator="between" text="强直性脊柱炎">
      <formula>NOT(ISERROR(SEARCH("强直性脊柱炎",O21)))</formula>
    </cfRule>
    <cfRule type="containsText" dxfId="1" priority="1079" operator="between" text="系统性红斑狼疮">
      <formula>NOT(ISERROR(SEARCH("系统性红斑狼疮",O21)))</formula>
    </cfRule>
    <cfRule type="containsText" dxfId="2" priority="1078" operator="between" text="类风湿关节炎）专病门诊">
      <formula>NOT(ISERROR(SEARCH("类风湿关节炎）专病门诊",O21)))</formula>
    </cfRule>
    <cfRule type="containsText" dxfId="3" priority="1077" operator="between" text="膝骨关节炎">
      <formula>NOT(ISERROR(SEARCH("膝骨关节炎",O21)))</formula>
    </cfRule>
  </conditionalFormatting>
  <conditionalFormatting sqref="P21">
    <cfRule type="containsText" dxfId="0" priority="1448" operator="between" text="强直性脊柱炎">
      <formula>NOT(ISERROR(SEARCH("强直性脊柱炎",P21)))</formula>
    </cfRule>
    <cfRule type="containsText" dxfId="1" priority="1447" operator="between" text="系统性红斑狼疮">
      <formula>NOT(ISERROR(SEARCH("系统性红斑狼疮",P21)))</formula>
    </cfRule>
    <cfRule type="containsText" dxfId="2" priority="1446" operator="between" text="类风湿关节炎）专病门诊">
      <formula>NOT(ISERROR(SEARCH("类风湿关节炎）专病门诊",P21)))</formula>
    </cfRule>
    <cfRule type="containsText" dxfId="3" priority="1445" operator="between" text="膝骨关节炎">
      <formula>NOT(ISERROR(SEARCH("膝骨关节炎",P21)))</formula>
    </cfRule>
  </conditionalFormatting>
  <conditionalFormatting sqref="R21">
    <cfRule type="containsText" dxfId="0" priority="2060" operator="between" text="强直性脊柱炎">
      <formula>NOT(ISERROR(SEARCH("强直性脊柱炎",R21)))</formula>
    </cfRule>
    <cfRule type="containsText" dxfId="1" priority="2059" operator="between" text="系统性红斑狼疮">
      <formula>NOT(ISERROR(SEARCH("系统性红斑狼疮",R21)))</formula>
    </cfRule>
    <cfRule type="containsText" dxfId="2" priority="2058" operator="between" text="类风湿关节炎）专病门诊">
      <formula>NOT(ISERROR(SEARCH("类风湿关节炎）专病门诊",R21)))</formula>
    </cfRule>
    <cfRule type="containsText" dxfId="3" priority="2057" operator="between" text="膝骨关节炎">
      <formula>NOT(ISERROR(SEARCH("膝骨关节炎",R21)))</formula>
    </cfRule>
  </conditionalFormatting>
  <conditionalFormatting sqref="S21">
    <cfRule type="containsText" dxfId="3" priority="1345" operator="between" text="膝骨关节炎">
      <formula>NOT(ISERROR(SEARCH("膝骨关节炎",S21)))</formula>
    </cfRule>
    <cfRule type="containsText" dxfId="2" priority="1346" operator="between" text="类风湿关节炎）专病门诊">
      <formula>NOT(ISERROR(SEARCH("类风湿关节炎）专病门诊",S21)))</formula>
    </cfRule>
    <cfRule type="containsText" dxfId="1" priority="1347" operator="between" text="系统性红斑狼疮">
      <formula>NOT(ISERROR(SEARCH("系统性红斑狼疮",S21)))</formula>
    </cfRule>
    <cfRule type="containsText" dxfId="0" priority="1348" operator="between" text="强直性脊柱炎">
      <formula>NOT(ISERROR(SEARCH("强直性脊柱炎",S21)))</formula>
    </cfRule>
  </conditionalFormatting>
  <conditionalFormatting sqref="X21">
    <cfRule type="containsText" dxfId="3" priority="1245" operator="between" text="膝骨关节炎">
      <formula>NOT(ISERROR(SEARCH("膝骨关节炎",X21)))</formula>
    </cfRule>
    <cfRule type="containsText" dxfId="2" priority="1246" operator="between" text="类风湿关节炎）专病门诊">
      <formula>NOT(ISERROR(SEARCH("类风湿关节炎）专病门诊",X21)))</formula>
    </cfRule>
    <cfRule type="containsText" dxfId="1" priority="1247" operator="between" text="系统性红斑狼疮">
      <formula>NOT(ISERROR(SEARCH("系统性红斑狼疮",X21)))</formula>
    </cfRule>
    <cfRule type="containsText" dxfId="0" priority="1248" operator="between" text="强直性脊柱炎">
      <formula>NOT(ISERROR(SEARCH("强直性脊柱炎",X21)))</formula>
    </cfRule>
  </conditionalFormatting>
  <conditionalFormatting sqref="Y21">
    <cfRule type="containsText" dxfId="3" priority="2013" operator="between" text="膝骨关节炎">
      <formula>NOT(ISERROR(SEARCH("膝骨关节炎",Y21)))</formula>
    </cfRule>
    <cfRule type="containsText" dxfId="2" priority="2014" operator="between" text="类风湿关节炎）专病门诊">
      <formula>NOT(ISERROR(SEARCH("类风湿关节炎）专病门诊",Y21)))</formula>
    </cfRule>
    <cfRule type="containsText" dxfId="1" priority="2015" operator="between" text="系统性红斑狼疮">
      <formula>NOT(ISERROR(SEARCH("系统性红斑狼疮",Y21)))</formula>
    </cfRule>
    <cfRule type="containsText" dxfId="0" priority="2016" operator="between" text="强直性脊柱炎">
      <formula>NOT(ISERROR(SEARCH("强直性脊柱炎",Y21)))</formula>
    </cfRule>
  </conditionalFormatting>
  <conditionalFormatting sqref="Z21">
    <cfRule type="expression" priority="93" stopIfTrue="1">
      <formula>NOT(ISERROR(SEARCH("膝骨关节炎",Z21)))</formula>
    </cfRule>
    <cfRule type="expression" priority="94" stopIfTrue="1">
      <formula>NOT(ISERROR(SEARCH("类风湿关节炎）专病门诊",Z21)))</formula>
    </cfRule>
    <cfRule type="expression" priority="95" stopIfTrue="1">
      <formula>NOT(ISERROR(SEARCH("系统性红斑狼疮",Z21)))</formula>
    </cfRule>
    <cfRule type="expression" priority="96">
      <formula>NOT(ISERROR(SEARCH("强直性脊柱炎",X1)))</formula>
    </cfRule>
  </conditionalFormatting>
  <conditionalFormatting sqref="AA21">
    <cfRule type="containsText" dxfId="3" priority="1389" operator="between" text="膝骨关节炎">
      <formula>NOT(ISERROR(SEARCH("膝骨关节炎",AA21)))</formula>
    </cfRule>
    <cfRule type="containsText" dxfId="2" priority="1390" operator="between" text="类风湿关节炎）专病门诊">
      <formula>NOT(ISERROR(SEARCH("类风湿关节炎）专病门诊",AA21)))</formula>
    </cfRule>
    <cfRule type="containsText" dxfId="1" priority="1391" operator="between" text="系统性红斑狼疮">
      <formula>NOT(ISERROR(SEARCH("系统性红斑狼疮",AA21)))</formula>
    </cfRule>
    <cfRule type="containsText" dxfId="0" priority="1392" operator="between" text="强直性脊柱炎">
      <formula>NOT(ISERROR(SEARCH("强直性脊柱炎",AA21)))</formula>
    </cfRule>
  </conditionalFormatting>
  <conditionalFormatting sqref="AB21">
    <cfRule type="containsText" dxfId="7" priority="201" operator="between" text="膝骨关节炎">
      <formula>NOT(ISERROR(SEARCH("膝骨关节炎",AB21)))</formula>
    </cfRule>
    <cfRule type="containsText" dxfId="6" priority="202" operator="between" text="类风湿关节炎）专病门诊">
      <formula>NOT(ISERROR(SEARCH("类风湿关节炎）专病门诊",AB21)))</formula>
    </cfRule>
    <cfRule type="containsText" dxfId="5" priority="203" operator="between" text="系统性红斑狼疮">
      <formula>NOT(ISERROR(SEARCH("系统性红斑狼疮",AB21)))</formula>
    </cfRule>
    <cfRule type="containsText" dxfId="4" priority="204" operator="between" text="强直性脊柱炎">
      <formula>NOT(ISERROR(SEARCH("强直性脊柱炎",AB21)))</formula>
    </cfRule>
  </conditionalFormatting>
  <conditionalFormatting sqref="I22">
    <cfRule type="containsText" dxfId="4" priority="752" operator="between" text="强直性脊柱炎">
      <formula>NOT(ISERROR(SEARCH("强直性脊柱炎",I22)))</formula>
    </cfRule>
    <cfRule type="containsText" dxfId="5" priority="751" operator="between" text="系统性红斑狼疮">
      <formula>NOT(ISERROR(SEARCH("系统性红斑狼疮",I22)))</formula>
    </cfRule>
    <cfRule type="containsText" dxfId="6" priority="750" operator="between" text="类风湿关节炎）专病门诊">
      <formula>NOT(ISERROR(SEARCH("类风湿关节炎）专病门诊",I22)))</formula>
    </cfRule>
    <cfRule type="containsText" dxfId="7" priority="749" operator="between" text="膝骨关节炎">
      <formula>NOT(ISERROR(SEARCH("膝骨关节炎",I22)))</formula>
    </cfRule>
  </conditionalFormatting>
  <conditionalFormatting sqref="J22">
    <cfRule type="containsText" dxfId="4" priority="660" operator="between" text="强直性脊柱炎">
      <formula>NOT(ISERROR(SEARCH("强直性脊柱炎",J22)))</formula>
    </cfRule>
    <cfRule type="containsText" dxfId="5" priority="659" operator="between" text="系统性红斑狼疮">
      <formula>NOT(ISERROR(SEARCH("系统性红斑狼疮",J22)))</formula>
    </cfRule>
    <cfRule type="containsText" dxfId="6" priority="658" operator="between" text="类风湿关节炎）专病门诊">
      <formula>NOT(ISERROR(SEARCH("类风湿关节炎）专病门诊",J22)))</formula>
    </cfRule>
    <cfRule type="containsText" dxfId="7" priority="657" operator="between" text="膝骨关节炎">
      <formula>NOT(ISERROR(SEARCH("膝骨关节炎",J22)))</formula>
    </cfRule>
  </conditionalFormatting>
  <conditionalFormatting sqref="K22">
    <cfRule type="containsText" dxfId="4" priority="568" operator="between" text="强直性脊柱炎">
      <formula>NOT(ISERROR(SEARCH("强直性脊柱炎",K22)))</formula>
    </cfRule>
    <cfRule type="containsText" dxfId="5" priority="567" operator="between" text="系统性红斑狼疮">
      <formula>NOT(ISERROR(SEARCH("系统性红斑狼疮",K22)))</formula>
    </cfRule>
    <cfRule type="containsText" dxfId="6" priority="566" operator="between" text="类风湿关节炎）专病门诊">
      <formula>NOT(ISERROR(SEARCH("类风湿关节炎）专病门诊",K22)))</formula>
    </cfRule>
    <cfRule type="containsText" dxfId="7" priority="565" operator="between" text="膝骨关节炎">
      <formula>NOT(ISERROR(SEARCH("膝骨关节炎",K22)))</formula>
    </cfRule>
  </conditionalFormatting>
  <conditionalFormatting sqref="L22">
    <cfRule type="containsText" dxfId="4" priority="476" operator="between" text="强直性脊柱炎">
      <formula>NOT(ISERROR(SEARCH("强直性脊柱炎",L22)))</formula>
    </cfRule>
    <cfRule type="containsText" dxfId="5" priority="475" operator="between" text="系统性红斑狼疮">
      <formula>NOT(ISERROR(SEARCH("系统性红斑狼疮",L22)))</formula>
    </cfRule>
    <cfRule type="containsText" dxfId="6" priority="474" operator="between" text="类风湿关节炎）专病门诊">
      <formula>NOT(ISERROR(SEARCH("类风湿关节炎）专病门诊",L22)))</formula>
    </cfRule>
    <cfRule type="containsText" dxfId="7" priority="473" operator="between" text="膝骨关节炎">
      <formula>NOT(ISERROR(SEARCH("膝骨关节炎",L22)))</formula>
    </cfRule>
  </conditionalFormatting>
  <conditionalFormatting sqref="M22">
    <cfRule type="containsText" dxfId="4" priority="384" operator="between" text="强直性脊柱炎">
      <formula>NOT(ISERROR(SEARCH("强直性脊柱炎",M22)))</formula>
    </cfRule>
    <cfRule type="containsText" dxfId="5" priority="383" operator="between" text="系统性红斑狼疮">
      <formula>NOT(ISERROR(SEARCH("系统性红斑狼疮",M22)))</formula>
    </cfRule>
    <cfRule type="containsText" dxfId="6" priority="382" operator="between" text="类风湿关节炎）专病门诊">
      <formula>NOT(ISERROR(SEARCH("类风湿关节炎）专病门诊",M22)))</formula>
    </cfRule>
    <cfRule type="containsText" dxfId="7" priority="381" operator="between" text="膝骨关节炎">
      <formula>NOT(ISERROR(SEARCH("膝骨关节炎",M22)))</formula>
    </cfRule>
  </conditionalFormatting>
  <conditionalFormatting sqref="N22">
    <cfRule type="containsText" dxfId="4" priority="292" operator="between" text="强直性脊柱炎">
      <formula>NOT(ISERROR(SEARCH("强直性脊柱炎",N22)))</formula>
    </cfRule>
    <cfRule type="containsText" dxfId="5" priority="291" operator="between" text="系统性红斑狼疮">
      <formula>NOT(ISERROR(SEARCH("系统性红斑狼疮",N22)))</formula>
    </cfRule>
    <cfRule type="containsText" dxfId="6" priority="290" operator="between" text="类风湿关节炎）专病门诊">
      <formula>NOT(ISERROR(SEARCH("类风湿关节炎）专病门诊",N22)))</formula>
    </cfRule>
    <cfRule type="containsText" dxfId="7" priority="289" operator="between" text="膝骨关节炎">
      <formula>NOT(ISERROR(SEARCH("膝骨关节炎",N22)))</formula>
    </cfRule>
  </conditionalFormatting>
  <conditionalFormatting sqref="AB22">
    <cfRule type="containsText" dxfId="7" priority="197" operator="between" text="膝骨关节炎">
      <formula>NOT(ISERROR(SEARCH("膝骨关节炎",AB22)))</formula>
    </cfRule>
    <cfRule type="containsText" dxfId="6" priority="198" operator="between" text="类风湿关节炎）专病门诊">
      <formula>NOT(ISERROR(SEARCH("类风湿关节炎）专病门诊",AB22)))</formula>
    </cfRule>
    <cfRule type="containsText" dxfId="5" priority="199" operator="between" text="系统性红斑狼疮">
      <formula>NOT(ISERROR(SEARCH("系统性红斑狼疮",AB22)))</formula>
    </cfRule>
    <cfRule type="containsText" dxfId="4" priority="200" operator="between" text="强直性脊柱炎">
      <formula>NOT(ISERROR(SEARCH("强直性脊柱炎",AB22)))</formula>
    </cfRule>
  </conditionalFormatting>
  <conditionalFormatting sqref="D23">
    <cfRule type="containsText" dxfId="0" priority="1884" operator="between" text="强直性脊柱炎">
      <formula>NOT(ISERROR(SEARCH("强直性脊柱炎",D23)))</formula>
    </cfRule>
    <cfRule type="containsText" dxfId="1" priority="1883" operator="between" text="系统性红斑狼疮">
      <formula>NOT(ISERROR(SEARCH("系统性红斑狼疮",D23)))</formula>
    </cfRule>
    <cfRule type="containsText" dxfId="2" priority="1882" operator="between" text="类风湿关节炎）专病门诊">
      <formula>NOT(ISERROR(SEARCH("类风湿关节炎）专病门诊",D23)))</formula>
    </cfRule>
    <cfRule type="containsText" dxfId="3" priority="1881" operator="between" text="膝骨关节炎">
      <formula>NOT(ISERROR(SEARCH("膝骨关节炎",D23)))</formula>
    </cfRule>
  </conditionalFormatting>
  <conditionalFormatting sqref="E23">
    <cfRule type="containsText" dxfId="0" priority="1796" operator="between" text="强直性脊柱炎">
      <formula>NOT(ISERROR(SEARCH("强直性脊柱炎",E23)))</formula>
    </cfRule>
    <cfRule type="containsText" dxfId="1" priority="1795" operator="between" text="系统性红斑狼疮">
      <formula>NOT(ISERROR(SEARCH("系统性红斑狼疮",E23)))</formula>
    </cfRule>
    <cfRule type="containsText" dxfId="2" priority="1794" operator="between" text="类风湿关节炎）专病门诊">
      <formula>NOT(ISERROR(SEARCH("类风湿关节炎）专病门诊",E23)))</formula>
    </cfRule>
    <cfRule type="containsText" dxfId="3" priority="1793" operator="between" text="膝骨关节炎">
      <formula>NOT(ISERROR(SEARCH("膝骨关节炎",E23)))</formula>
    </cfRule>
  </conditionalFormatting>
  <conditionalFormatting sqref="F23">
    <cfRule type="containsText" dxfId="0" priority="1708" operator="between" text="强直性脊柱炎">
      <formula>NOT(ISERROR(SEARCH("强直性脊柱炎",F23)))</formula>
    </cfRule>
    <cfRule type="containsText" dxfId="1" priority="1707" operator="between" text="系统性红斑狼疮">
      <formula>NOT(ISERROR(SEARCH("系统性红斑狼疮",F23)))</formula>
    </cfRule>
    <cfRule type="containsText" dxfId="2" priority="1706" operator="between" text="类风湿关节炎）专病门诊">
      <formula>NOT(ISERROR(SEARCH("类风湿关节炎）专病门诊",F23)))</formula>
    </cfRule>
    <cfRule type="containsText" dxfId="3" priority="1705" operator="between" text="膝骨关节炎">
      <formula>NOT(ISERROR(SEARCH("膝骨关节炎",F23)))</formula>
    </cfRule>
  </conditionalFormatting>
  <conditionalFormatting sqref="G23">
    <cfRule type="containsText" dxfId="0" priority="1620" operator="between" text="强直性脊柱炎">
      <formula>NOT(ISERROR(SEARCH("强直性脊柱炎",G23)))</formula>
    </cfRule>
    <cfRule type="containsText" dxfId="1" priority="1619" operator="between" text="系统性红斑狼疮">
      <formula>NOT(ISERROR(SEARCH("系统性红斑狼疮",G23)))</formula>
    </cfRule>
    <cfRule type="containsText" dxfId="2" priority="1618" operator="between" text="类风湿关节炎）专病门诊">
      <formula>NOT(ISERROR(SEARCH("类风湿关节炎）专病门诊",G23)))</formula>
    </cfRule>
    <cfRule type="containsText" dxfId="3" priority="1617" operator="between" text="膝骨关节炎">
      <formula>NOT(ISERROR(SEARCH("膝骨关节炎",G23)))</formula>
    </cfRule>
  </conditionalFormatting>
  <conditionalFormatting sqref="H23">
    <cfRule type="containsText" dxfId="0" priority="1532" operator="between" text="强直性脊柱炎">
      <formula>NOT(ISERROR(SEARCH("强直性脊柱炎",H23)))</formula>
    </cfRule>
    <cfRule type="containsText" dxfId="1" priority="1531" operator="between" text="系统性红斑狼疮">
      <formula>NOT(ISERROR(SEARCH("系统性红斑狼疮",H23)))</formula>
    </cfRule>
    <cfRule type="containsText" dxfId="2" priority="1530" operator="between" text="类风湿关节炎）专病门诊">
      <formula>NOT(ISERROR(SEARCH("类风湿关节炎）专病门诊",H23)))</formula>
    </cfRule>
    <cfRule type="containsText" dxfId="3" priority="1529" operator="between" text="膝骨关节炎">
      <formula>NOT(ISERROR(SEARCH("膝骨关节炎",H23)))</formula>
    </cfRule>
  </conditionalFormatting>
  <conditionalFormatting sqref="I23">
    <cfRule type="containsText" dxfId="4" priority="748" operator="between" text="强直性脊柱炎">
      <formula>NOT(ISERROR(SEARCH("强直性脊柱炎",I23)))</formula>
    </cfRule>
    <cfRule type="containsText" dxfId="5" priority="747" operator="between" text="系统性红斑狼疮">
      <formula>NOT(ISERROR(SEARCH("系统性红斑狼疮",I23)))</formula>
    </cfRule>
    <cfRule type="containsText" dxfId="6" priority="746" operator="between" text="类风湿关节炎）专病门诊">
      <formula>NOT(ISERROR(SEARCH("类风湿关节炎）专病门诊",I23)))</formula>
    </cfRule>
    <cfRule type="containsText" dxfId="7" priority="745" operator="between" text="膝骨关节炎">
      <formula>NOT(ISERROR(SEARCH("膝骨关节炎",I23)))</formula>
    </cfRule>
  </conditionalFormatting>
  <conditionalFormatting sqref="J23">
    <cfRule type="containsText" dxfId="4" priority="656" operator="between" text="强直性脊柱炎">
      <formula>NOT(ISERROR(SEARCH("强直性脊柱炎",J23)))</formula>
    </cfRule>
    <cfRule type="containsText" dxfId="5" priority="655" operator="between" text="系统性红斑狼疮">
      <formula>NOT(ISERROR(SEARCH("系统性红斑狼疮",J23)))</formula>
    </cfRule>
    <cfRule type="containsText" dxfId="6" priority="654" operator="between" text="类风湿关节炎）专病门诊">
      <formula>NOT(ISERROR(SEARCH("类风湿关节炎）专病门诊",J23)))</formula>
    </cfRule>
    <cfRule type="containsText" dxfId="7" priority="653" operator="between" text="膝骨关节炎">
      <formula>NOT(ISERROR(SEARCH("膝骨关节炎",J23)))</formula>
    </cfRule>
  </conditionalFormatting>
  <conditionalFormatting sqref="K23">
    <cfRule type="containsText" dxfId="4" priority="564" operator="between" text="强直性脊柱炎">
      <formula>NOT(ISERROR(SEARCH("强直性脊柱炎",K23)))</formula>
    </cfRule>
    <cfRule type="containsText" dxfId="5" priority="563" operator="between" text="系统性红斑狼疮">
      <formula>NOT(ISERROR(SEARCH("系统性红斑狼疮",K23)))</formula>
    </cfRule>
    <cfRule type="containsText" dxfId="6" priority="562" operator="between" text="类风湿关节炎）专病门诊">
      <formula>NOT(ISERROR(SEARCH("类风湿关节炎）专病门诊",K23)))</formula>
    </cfRule>
    <cfRule type="containsText" dxfId="7" priority="561" operator="between" text="膝骨关节炎">
      <formula>NOT(ISERROR(SEARCH("膝骨关节炎",K23)))</formula>
    </cfRule>
  </conditionalFormatting>
  <conditionalFormatting sqref="L23">
    <cfRule type="containsText" dxfId="4" priority="472" operator="between" text="强直性脊柱炎">
      <formula>NOT(ISERROR(SEARCH("强直性脊柱炎",L23)))</formula>
    </cfRule>
    <cfRule type="containsText" dxfId="5" priority="471" operator="between" text="系统性红斑狼疮">
      <formula>NOT(ISERROR(SEARCH("系统性红斑狼疮",L23)))</formula>
    </cfRule>
    <cfRule type="containsText" dxfId="6" priority="470" operator="between" text="类风湿关节炎）专病门诊">
      <formula>NOT(ISERROR(SEARCH("类风湿关节炎）专病门诊",L23)))</formula>
    </cfRule>
    <cfRule type="containsText" dxfId="7" priority="469" operator="between" text="膝骨关节炎">
      <formula>NOT(ISERROR(SEARCH("膝骨关节炎",L23)))</formula>
    </cfRule>
  </conditionalFormatting>
  <conditionalFormatting sqref="M23">
    <cfRule type="containsText" dxfId="4" priority="380" operator="between" text="强直性脊柱炎">
      <formula>NOT(ISERROR(SEARCH("强直性脊柱炎",M23)))</formula>
    </cfRule>
    <cfRule type="containsText" dxfId="5" priority="379" operator="between" text="系统性红斑狼疮">
      <formula>NOT(ISERROR(SEARCH("系统性红斑狼疮",M23)))</formula>
    </cfRule>
    <cfRule type="containsText" dxfId="6" priority="378" operator="between" text="类风湿关节炎）专病门诊">
      <formula>NOT(ISERROR(SEARCH("类风湿关节炎）专病门诊",M23)))</formula>
    </cfRule>
    <cfRule type="containsText" dxfId="7" priority="377" operator="between" text="膝骨关节炎">
      <formula>NOT(ISERROR(SEARCH("膝骨关节炎",M23)))</formula>
    </cfRule>
  </conditionalFormatting>
  <conditionalFormatting sqref="N23">
    <cfRule type="containsText" dxfId="4" priority="288" operator="between" text="强直性脊柱炎">
      <formula>NOT(ISERROR(SEARCH("强直性脊柱炎",N23)))</formula>
    </cfRule>
    <cfRule type="containsText" dxfId="5" priority="287" operator="between" text="系统性红斑狼疮">
      <formula>NOT(ISERROR(SEARCH("系统性红斑狼疮",N23)))</formula>
    </cfRule>
    <cfRule type="containsText" dxfId="6" priority="286" operator="between" text="类风湿关节炎）专病门诊">
      <formula>NOT(ISERROR(SEARCH("类风湿关节炎）专病门诊",N23)))</formula>
    </cfRule>
    <cfRule type="containsText" dxfId="7" priority="285" operator="between" text="膝骨关节炎">
      <formula>NOT(ISERROR(SEARCH("膝骨关节炎",N23)))</formula>
    </cfRule>
  </conditionalFormatting>
  <conditionalFormatting sqref="O23">
    <cfRule type="containsText" dxfId="0" priority="1076" operator="between" text="强直性脊柱炎">
      <formula>NOT(ISERROR(SEARCH("强直性脊柱炎",O23)))</formula>
    </cfRule>
    <cfRule type="containsText" dxfId="1" priority="1075" operator="between" text="系统性红斑狼疮">
      <formula>NOT(ISERROR(SEARCH("系统性红斑狼疮",O23)))</formula>
    </cfRule>
    <cfRule type="containsText" dxfId="2" priority="1074" operator="between" text="类风湿关节炎）专病门诊">
      <formula>NOT(ISERROR(SEARCH("类风湿关节炎）专病门诊",O23)))</formula>
    </cfRule>
    <cfRule type="containsText" dxfId="3" priority="1073" operator="between" text="膝骨关节炎">
      <formula>NOT(ISERROR(SEARCH("膝骨关节炎",O23)))</formula>
    </cfRule>
  </conditionalFormatting>
  <conditionalFormatting sqref="P23">
    <cfRule type="containsText" dxfId="0" priority="1444" operator="between" text="强直性脊柱炎">
      <formula>NOT(ISERROR(SEARCH("强直性脊柱炎",P23)))</formula>
    </cfRule>
    <cfRule type="containsText" dxfId="1" priority="1443" operator="between" text="系统性红斑狼疮">
      <formula>NOT(ISERROR(SEARCH("系统性红斑狼疮",P23)))</formula>
    </cfRule>
    <cfRule type="containsText" dxfId="2" priority="1442" operator="between" text="类风湿关节炎）专病门诊">
      <formula>NOT(ISERROR(SEARCH("类风湿关节炎）专病门诊",P23)))</formula>
    </cfRule>
    <cfRule type="containsText" dxfId="3" priority="1441" operator="between" text="膝骨关节炎">
      <formula>NOT(ISERROR(SEARCH("膝骨关节炎",P23)))</formula>
    </cfRule>
  </conditionalFormatting>
  <conditionalFormatting sqref="S23">
    <cfRule type="containsText" dxfId="3" priority="1341" operator="between" text="膝骨关节炎">
      <formula>NOT(ISERROR(SEARCH("膝骨关节炎",S23)))</formula>
    </cfRule>
    <cfRule type="containsText" dxfId="2" priority="1342" operator="between" text="类风湿关节炎）专病门诊">
      <formula>NOT(ISERROR(SEARCH("类风湿关节炎）专病门诊",S23)))</formula>
    </cfRule>
    <cfRule type="containsText" dxfId="1" priority="1343" operator="between" text="系统性红斑狼疮">
      <formula>NOT(ISERROR(SEARCH("系统性红斑狼疮",S23)))</formula>
    </cfRule>
    <cfRule type="containsText" dxfId="0" priority="1344" operator="between" text="强直性脊柱炎">
      <formula>NOT(ISERROR(SEARCH("强直性脊柱炎",S23)))</formula>
    </cfRule>
  </conditionalFormatting>
  <conditionalFormatting sqref="T23">
    <cfRule type="containsText" dxfId="3" priority="853" operator="between" text="膝骨关节炎">
      <formula>NOT(ISERROR(SEARCH("膝骨关节炎",T23)))</formula>
    </cfRule>
    <cfRule type="containsText" dxfId="2" priority="854" operator="between" text="类风湿关节炎）专病门诊">
      <formula>NOT(ISERROR(SEARCH("类风湿关节炎）专病门诊",T23)))</formula>
    </cfRule>
    <cfRule type="containsText" dxfId="1" priority="855" operator="between" text="系统性红斑狼疮">
      <formula>NOT(ISERROR(SEARCH("系统性红斑狼疮",T23)))</formula>
    </cfRule>
    <cfRule type="containsText" dxfId="0" priority="856" operator="between" text="强直性脊柱炎">
      <formula>NOT(ISERROR(SEARCH("强直性脊柱炎",T23)))</formula>
    </cfRule>
  </conditionalFormatting>
  <conditionalFormatting sqref="V23">
    <cfRule type="containsText" dxfId="3" priority="965" operator="between" text="膝骨关节炎">
      <formula>NOT(ISERROR(SEARCH("膝骨关节炎",V23)))</formula>
    </cfRule>
    <cfRule type="containsText" dxfId="2" priority="966" operator="between" text="类风湿关节炎）专病门诊">
      <formula>NOT(ISERROR(SEARCH("类风湿关节炎）专病门诊",V23)))</formula>
    </cfRule>
    <cfRule type="containsText" dxfId="1" priority="967" operator="between" text="系统性红斑狼疮">
      <formula>NOT(ISERROR(SEARCH("系统性红斑狼疮",V23)))</formula>
    </cfRule>
    <cfRule type="containsText" dxfId="0" priority="968" operator="between" text="强直性脊柱炎">
      <formula>NOT(ISERROR(SEARCH("强直性脊柱炎",V23)))</formula>
    </cfRule>
  </conditionalFormatting>
  <conditionalFormatting sqref="W23">
    <cfRule type="containsText" dxfId="3" priority="905" operator="between" text="膝骨关节炎">
      <formula>NOT(ISERROR(SEARCH("膝骨关节炎",W23)))</formula>
    </cfRule>
    <cfRule type="containsText" dxfId="2" priority="906" operator="between" text="类风湿关节炎）专病门诊">
      <formula>NOT(ISERROR(SEARCH("类风湿关节炎）专病门诊",W23)))</formula>
    </cfRule>
    <cfRule type="containsText" dxfId="1" priority="907" operator="between" text="系统性红斑狼疮">
      <formula>NOT(ISERROR(SEARCH("系统性红斑狼疮",W23)))</formula>
    </cfRule>
    <cfRule type="containsText" dxfId="0" priority="908" operator="between" text="强直性脊柱炎">
      <formula>NOT(ISERROR(SEARCH("强直性脊柱炎",W23)))</formula>
    </cfRule>
  </conditionalFormatting>
  <conditionalFormatting sqref="X23">
    <cfRule type="containsText" dxfId="3" priority="1241" operator="between" text="膝骨关节炎">
      <formula>NOT(ISERROR(SEARCH("膝骨关节炎",X23)))</formula>
    </cfRule>
    <cfRule type="containsText" dxfId="2" priority="1242" operator="between" text="类风湿关节炎）专病门诊">
      <formula>NOT(ISERROR(SEARCH("类风湿关节炎）专病门诊",X23)))</formula>
    </cfRule>
    <cfRule type="containsText" dxfId="1" priority="1243" operator="between" text="系统性红斑狼疮">
      <formula>NOT(ISERROR(SEARCH("系统性红斑狼疮",X23)))</formula>
    </cfRule>
    <cfRule type="containsText" dxfId="0" priority="1244" operator="between" text="强直性脊柱炎">
      <formula>NOT(ISERROR(SEARCH("强直性脊柱炎",X23)))</formula>
    </cfRule>
  </conditionalFormatting>
  <conditionalFormatting sqref="Y23">
    <cfRule type="containsText" dxfId="3" priority="2009" operator="between" text="膝骨关节炎">
      <formula>NOT(ISERROR(SEARCH("膝骨关节炎",Y23)))</formula>
    </cfRule>
    <cfRule type="containsText" dxfId="2" priority="2010" operator="between" text="类风湿关节炎）专病门诊">
      <formula>NOT(ISERROR(SEARCH("类风湿关节炎）专病门诊",Y23)))</formula>
    </cfRule>
    <cfRule type="containsText" dxfId="1" priority="2011" operator="between" text="系统性红斑狼疮">
      <formula>NOT(ISERROR(SEARCH("系统性红斑狼疮",Y23)))</formula>
    </cfRule>
    <cfRule type="containsText" dxfId="0" priority="2012" operator="between" text="强直性脊柱炎">
      <formula>NOT(ISERROR(SEARCH("强直性脊柱炎",Y23)))</formula>
    </cfRule>
  </conditionalFormatting>
  <conditionalFormatting sqref="Z23">
    <cfRule type="expression" priority="89" stopIfTrue="1">
      <formula>NOT(ISERROR(SEARCH("膝骨关节炎",Z23)))</formula>
    </cfRule>
    <cfRule type="expression" priority="90" stopIfTrue="1">
      <formula>NOT(ISERROR(SEARCH("类风湿关节炎）专病门诊",Z23)))</formula>
    </cfRule>
    <cfRule type="expression" priority="91" stopIfTrue="1">
      <formula>NOT(ISERROR(SEARCH("系统性红斑狼疮",Z23)))</formula>
    </cfRule>
    <cfRule type="expression" priority="92">
      <formula>NOT(ISERROR(SEARCH("强直性脊柱炎",X1)))</formula>
    </cfRule>
  </conditionalFormatting>
  <conditionalFormatting sqref="AA23">
    <cfRule type="containsText" dxfId="3" priority="1385" operator="between" text="膝骨关节炎">
      <formula>NOT(ISERROR(SEARCH("膝骨关节炎",AA23)))</formula>
    </cfRule>
    <cfRule type="containsText" dxfId="2" priority="1386" operator="between" text="类风湿关节炎）专病门诊">
      <formula>NOT(ISERROR(SEARCH("类风湿关节炎）专病门诊",AA23)))</formula>
    </cfRule>
    <cfRule type="containsText" dxfId="1" priority="1387" operator="between" text="系统性红斑狼疮">
      <formula>NOT(ISERROR(SEARCH("系统性红斑狼疮",AA23)))</formula>
    </cfRule>
    <cfRule type="containsText" dxfId="0" priority="1388" operator="between" text="强直性脊柱炎">
      <formula>NOT(ISERROR(SEARCH("强直性脊柱炎",AA23)))</formula>
    </cfRule>
  </conditionalFormatting>
  <conditionalFormatting sqref="AB23">
    <cfRule type="containsText" dxfId="7" priority="193" operator="between" text="膝骨关节炎">
      <formula>NOT(ISERROR(SEARCH("膝骨关节炎",AB23)))</formula>
    </cfRule>
    <cfRule type="containsText" dxfId="6" priority="194" operator="between" text="类风湿关节炎）专病门诊">
      <formula>NOT(ISERROR(SEARCH("类风湿关节炎）专病门诊",AB23)))</formula>
    </cfRule>
    <cfRule type="containsText" dxfId="5" priority="195" operator="between" text="系统性红斑狼疮">
      <formula>NOT(ISERROR(SEARCH("系统性红斑狼疮",AB23)))</formula>
    </cfRule>
    <cfRule type="containsText" dxfId="4" priority="196" operator="between" text="强直性脊柱炎">
      <formula>NOT(ISERROR(SEARCH("强直性脊柱炎",AB23)))</formula>
    </cfRule>
  </conditionalFormatting>
  <conditionalFormatting sqref="T26">
    <cfRule type="containsText" dxfId="3" priority="805" operator="between" text="膝骨关节炎">
      <formula>NOT(ISERROR(SEARCH("膝骨关节炎",T26)))</formula>
    </cfRule>
    <cfRule type="containsText" dxfId="2" priority="806" operator="between" text="类风湿关节炎）专病门诊">
      <formula>NOT(ISERROR(SEARCH("类风湿关节炎）专病门诊",T26)))</formula>
    </cfRule>
    <cfRule type="containsText" dxfId="1" priority="807" operator="between" text="系统性红斑狼疮">
      <formula>NOT(ISERROR(SEARCH("系统性红斑狼疮",T26)))</formula>
    </cfRule>
    <cfRule type="containsText" dxfId="0" priority="808" operator="between" text="强直性脊柱炎">
      <formula>NOT(ISERROR(SEARCH("强直性脊柱炎",T26)))</formula>
    </cfRule>
  </conditionalFormatting>
  <conditionalFormatting sqref="D29">
    <cfRule type="containsText" dxfId="0" priority="1880" operator="between" text="强直性脊柱炎">
      <formula>NOT(ISERROR(SEARCH("强直性脊柱炎",D29)))</formula>
    </cfRule>
    <cfRule type="containsText" dxfId="1" priority="1879" operator="between" text="系统性红斑狼疮">
      <formula>NOT(ISERROR(SEARCH("系统性红斑狼疮",D29)))</formula>
    </cfRule>
    <cfRule type="containsText" dxfId="2" priority="1878" operator="between" text="类风湿关节炎）专病门诊">
      <formula>NOT(ISERROR(SEARCH("类风湿关节炎）专病门诊",D29)))</formula>
    </cfRule>
    <cfRule type="containsText" dxfId="3" priority="1877" operator="between" text="膝骨关节炎">
      <formula>NOT(ISERROR(SEARCH("膝骨关节炎",D29)))</formula>
    </cfRule>
  </conditionalFormatting>
  <conditionalFormatting sqref="E29">
    <cfRule type="containsText" dxfId="0" priority="1792" operator="between" text="强直性脊柱炎">
      <formula>NOT(ISERROR(SEARCH("强直性脊柱炎",E29)))</formula>
    </cfRule>
    <cfRule type="containsText" dxfId="1" priority="1791" operator="between" text="系统性红斑狼疮">
      <formula>NOT(ISERROR(SEARCH("系统性红斑狼疮",E29)))</formula>
    </cfRule>
    <cfRule type="containsText" dxfId="2" priority="1790" operator="between" text="类风湿关节炎）专病门诊">
      <formula>NOT(ISERROR(SEARCH("类风湿关节炎）专病门诊",E29)))</formula>
    </cfRule>
    <cfRule type="containsText" dxfId="3" priority="1789" operator="between" text="膝骨关节炎">
      <formula>NOT(ISERROR(SEARCH("膝骨关节炎",E29)))</formula>
    </cfRule>
  </conditionalFormatting>
  <conditionalFormatting sqref="F29">
    <cfRule type="containsText" dxfId="0" priority="1704" operator="between" text="强直性脊柱炎">
      <formula>NOT(ISERROR(SEARCH("强直性脊柱炎",F29)))</formula>
    </cfRule>
    <cfRule type="containsText" dxfId="1" priority="1703" operator="between" text="系统性红斑狼疮">
      <formula>NOT(ISERROR(SEARCH("系统性红斑狼疮",F29)))</formula>
    </cfRule>
    <cfRule type="containsText" dxfId="2" priority="1702" operator="between" text="类风湿关节炎）专病门诊">
      <formula>NOT(ISERROR(SEARCH("类风湿关节炎）专病门诊",F29)))</formula>
    </cfRule>
    <cfRule type="containsText" dxfId="3" priority="1701" operator="between" text="膝骨关节炎">
      <formula>NOT(ISERROR(SEARCH("膝骨关节炎",F29)))</formula>
    </cfRule>
  </conditionalFormatting>
  <conditionalFormatting sqref="G29">
    <cfRule type="containsText" dxfId="0" priority="1616" operator="between" text="强直性脊柱炎">
      <formula>NOT(ISERROR(SEARCH("强直性脊柱炎",G29)))</formula>
    </cfRule>
    <cfRule type="containsText" dxfId="1" priority="1615" operator="between" text="系统性红斑狼疮">
      <formula>NOT(ISERROR(SEARCH("系统性红斑狼疮",G29)))</formula>
    </cfRule>
    <cfRule type="containsText" dxfId="2" priority="1614" operator="between" text="类风湿关节炎）专病门诊">
      <formula>NOT(ISERROR(SEARCH("类风湿关节炎）专病门诊",G29)))</formula>
    </cfRule>
    <cfRule type="containsText" dxfId="3" priority="1613" operator="between" text="膝骨关节炎">
      <formula>NOT(ISERROR(SEARCH("膝骨关节炎",G29)))</formula>
    </cfRule>
  </conditionalFormatting>
  <conditionalFormatting sqref="H29">
    <cfRule type="containsText" dxfId="0" priority="1528" operator="between" text="强直性脊柱炎">
      <formula>NOT(ISERROR(SEARCH("强直性脊柱炎",H29)))</formula>
    </cfRule>
    <cfRule type="containsText" dxfId="1" priority="1527" operator="between" text="系统性红斑狼疮">
      <formula>NOT(ISERROR(SEARCH("系统性红斑狼疮",H29)))</formula>
    </cfRule>
    <cfRule type="containsText" dxfId="2" priority="1526" operator="between" text="类风湿关节炎）专病门诊">
      <formula>NOT(ISERROR(SEARCH("类风湿关节炎）专病门诊",H29)))</formula>
    </cfRule>
    <cfRule type="containsText" dxfId="3" priority="1525" operator="between" text="膝骨关节炎">
      <formula>NOT(ISERROR(SEARCH("膝骨关节炎",H29)))</formula>
    </cfRule>
  </conditionalFormatting>
  <conditionalFormatting sqref="P29">
    <cfRule type="containsText" dxfId="0" priority="1440" operator="between" text="强直性脊柱炎">
      <formula>NOT(ISERROR(SEARCH("强直性脊柱炎",P29)))</formula>
    </cfRule>
    <cfRule type="containsText" dxfId="1" priority="1439" operator="between" text="系统性红斑狼疮">
      <formula>NOT(ISERROR(SEARCH("系统性红斑狼疮",P29)))</formula>
    </cfRule>
    <cfRule type="containsText" dxfId="2" priority="1438" operator="between" text="类风湿关节炎）专病门诊">
      <formula>NOT(ISERROR(SEARCH("类风湿关节炎）专病门诊",P29)))</formula>
    </cfRule>
    <cfRule type="containsText" dxfId="3" priority="1437" operator="between" text="膝骨关节炎">
      <formula>NOT(ISERROR(SEARCH("膝骨关节炎",P29)))</formula>
    </cfRule>
  </conditionalFormatting>
  <conditionalFormatting sqref="S29">
    <cfRule type="containsText" dxfId="3" priority="1337" operator="between" text="膝骨关节炎">
      <formula>NOT(ISERROR(SEARCH("膝骨关节炎",S29)))</formula>
    </cfRule>
    <cfRule type="containsText" dxfId="2" priority="1338" operator="between" text="类风湿关节炎）专病门诊">
      <formula>NOT(ISERROR(SEARCH("类风湿关节炎）专病门诊",S29)))</formula>
    </cfRule>
    <cfRule type="containsText" dxfId="1" priority="1339" operator="between" text="系统性红斑狼疮">
      <formula>NOT(ISERROR(SEARCH("系统性红斑狼疮",S29)))</formula>
    </cfRule>
    <cfRule type="containsText" dxfId="0" priority="1340" operator="between" text="强直性脊柱炎">
      <formula>NOT(ISERROR(SEARCH("强直性脊柱炎",S29)))</formula>
    </cfRule>
  </conditionalFormatting>
  <conditionalFormatting sqref="T29">
    <cfRule type="containsText" dxfId="3" priority="849" operator="between" text="膝骨关节炎">
      <formula>NOT(ISERROR(SEARCH("膝骨关节炎",T29)))</formula>
    </cfRule>
    <cfRule type="containsText" dxfId="2" priority="850" operator="between" text="类风湿关节炎）专病门诊">
      <formula>NOT(ISERROR(SEARCH("类风湿关节炎）专病门诊",T29)))</formula>
    </cfRule>
    <cfRule type="containsText" dxfId="1" priority="851" operator="between" text="系统性红斑狼疮">
      <formula>NOT(ISERROR(SEARCH("系统性红斑狼疮",T29)))</formula>
    </cfRule>
    <cfRule type="containsText" dxfId="0" priority="852" operator="between" text="强直性脊柱炎">
      <formula>NOT(ISERROR(SEARCH("强直性脊柱炎",T29)))</formula>
    </cfRule>
  </conditionalFormatting>
  <conditionalFormatting sqref="V29">
    <cfRule type="containsText" dxfId="3" priority="961" operator="between" text="膝骨关节炎">
      <formula>NOT(ISERROR(SEARCH("膝骨关节炎",V29)))</formula>
    </cfRule>
    <cfRule type="containsText" dxfId="2" priority="962" operator="between" text="类风湿关节炎）专病门诊">
      <formula>NOT(ISERROR(SEARCH("类风湿关节炎）专病门诊",V29)))</formula>
    </cfRule>
    <cfRule type="containsText" dxfId="1" priority="963" operator="between" text="系统性红斑狼疮">
      <formula>NOT(ISERROR(SEARCH("系统性红斑狼疮",V29)))</formula>
    </cfRule>
    <cfRule type="containsText" dxfId="0" priority="964" operator="between" text="强直性脊柱炎">
      <formula>NOT(ISERROR(SEARCH("强直性脊柱炎",V29)))</formula>
    </cfRule>
  </conditionalFormatting>
  <conditionalFormatting sqref="W29">
    <cfRule type="containsText" dxfId="3" priority="901" operator="between" text="膝骨关节炎">
      <formula>NOT(ISERROR(SEARCH("膝骨关节炎",W29)))</formula>
    </cfRule>
    <cfRule type="containsText" dxfId="2" priority="902" operator="between" text="类风湿关节炎）专病门诊">
      <formula>NOT(ISERROR(SEARCH("类风湿关节炎）专病门诊",W29)))</formula>
    </cfRule>
    <cfRule type="containsText" dxfId="1" priority="903" operator="between" text="系统性红斑狼疮">
      <formula>NOT(ISERROR(SEARCH("系统性红斑狼疮",W29)))</formula>
    </cfRule>
    <cfRule type="containsText" dxfId="0" priority="904" operator="between" text="强直性脊柱炎">
      <formula>NOT(ISERROR(SEARCH("强直性脊柱炎",W29)))</formula>
    </cfRule>
  </conditionalFormatting>
  <conditionalFormatting sqref="X29">
    <cfRule type="containsText" dxfId="3" priority="1237" operator="between" text="膝骨关节炎">
      <formula>NOT(ISERROR(SEARCH("膝骨关节炎",X29)))</formula>
    </cfRule>
    <cfRule type="containsText" dxfId="2" priority="1238" operator="between" text="类风湿关节炎）专病门诊">
      <formula>NOT(ISERROR(SEARCH("类风湿关节炎）专病门诊",X29)))</formula>
    </cfRule>
    <cfRule type="containsText" dxfId="1" priority="1239" operator="between" text="系统性红斑狼疮">
      <formula>NOT(ISERROR(SEARCH("系统性红斑狼疮",X29)))</formula>
    </cfRule>
    <cfRule type="containsText" dxfId="0" priority="1240" operator="between" text="强直性脊柱炎">
      <formula>NOT(ISERROR(SEARCH("强直性脊柱炎",X29)))</formula>
    </cfRule>
  </conditionalFormatting>
  <conditionalFormatting sqref="Y29">
    <cfRule type="containsText" dxfId="3" priority="2005" operator="between" text="膝骨关节炎">
      <formula>NOT(ISERROR(SEARCH("膝骨关节炎",Y29)))</formula>
    </cfRule>
    <cfRule type="containsText" dxfId="2" priority="2006" operator="between" text="类风湿关节炎）专病门诊">
      <formula>NOT(ISERROR(SEARCH("类风湿关节炎）专病门诊",Y29)))</formula>
    </cfRule>
    <cfRule type="containsText" dxfId="1" priority="2007" operator="between" text="系统性红斑狼疮">
      <formula>NOT(ISERROR(SEARCH("系统性红斑狼疮",Y29)))</formula>
    </cfRule>
    <cfRule type="containsText" dxfId="0" priority="2008" operator="between" text="强直性脊柱炎">
      <formula>NOT(ISERROR(SEARCH("强直性脊柱炎",Y29)))</formula>
    </cfRule>
  </conditionalFormatting>
  <conditionalFormatting sqref="Z29">
    <cfRule type="expression" priority="85" stopIfTrue="1">
      <formula>NOT(ISERROR(SEARCH("膝骨关节炎",Z29)))</formula>
    </cfRule>
    <cfRule type="expression" priority="86" stopIfTrue="1">
      <formula>NOT(ISERROR(SEARCH("类风湿关节炎）专病门诊",Z29)))</formula>
    </cfRule>
    <cfRule type="expression" priority="87" stopIfTrue="1">
      <formula>NOT(ISERROR(SEARCH("系统性红斑狼疮",Z29)))</formula>
    </cfRule>
    <cfRule type="expression" priority="88">
      <formula>NOT(ISERROR(SEARCH("强直性脊柱炎",X1)))</formula>
    </cfRule>
  </conditionalFormatting>
  <conditionalFormatting sqref="AA29">
    <cfRule type="containsText" dxfId="3" priority="1381" operator="between" text="膝骨关节炎">
      <formula>NOT(ISERROR(SEARCH("膝骨关节炎",AA29)))</formula>
    </cfRule>
    <cfRule type="containsText" dxfId="2" priority="1382" operator="between" text="类风湿关节炎）专病门诊">
      <formula>NOT(ISERROR(SEARCH("类风湿关节炎）专病门诊",AA29)))</formula>
    </cfRule>
    <cfRule type="containsText" dxfId="1" priority="1383" operator="between" text="系统性红斑狼疮">
      <formula>NOT(ISERROR(SEARCH("系统性红斑狼疮",AA29)))</formula>
    </cfRule>
    <cfRule type="containsText" dxfId="0" priority="1384" operator="between" text="强直性脊柱炎">
      <formula>NOT(ISERROR(SEARCH("强直性脊柱炎",AA29)))</formula>
    </cfRule>
  </conditionalFormatting>
  <conditionalFormatting sqref="D31">
    <cfRule type="containsText" dxfId="0" priority="1912" operator="between" text="强直性脊柱炎">
      <formula>NOT(ISERROR(SEARCH("强直性脊柱炎",D31)))</formula>
    </cfRule>
    <cfRule type="containsText" dxfId="1" priority="1911" operator="between" text="系统性红斑狼疮">
      <formula>NOT(ISERROR(SEARCH("系统性红斑狼疮",D31)))</formula>
    </cfRule>
    <cfRule type="containsText" dxfId="2" priority="1910" operator="between" text="类风湿关节炎）专病门诊">
      <formula>NOT(ISERROR(SEARCH("类风湿关节炎）专病门诊",D31)))</formula>
    </cfRule>
    <cfRule type="containsText" dxfId="3" priority="1909" operator="between" text="膝骨关节炎">
      <formula>NOT(ISERROR(SEARCH("膝骨关节炎",D31)))</formula>
    </cfRule>
  </conditionalFormatting>
  <conditionalFormatting sqref="E31">
    <cfRule type="containsText" dxfId="0" priority="1824" operator="between" text="强直性脊柱炎">
      <formula>NOT(ISERROR(SEARCH("强直性脊柱炎",E31)))</formula>
    </cfRule>
    <cfRule type="containsText" dxfId="1" priority="1823" operator="between" text="系统性红斑狼疮">
      <formula>NOT(ISERROR(SEARCH("系统性红斑狼疮",E31)))</formula>
    </cfRule>
    <cfRule type="containsText" dxfId="2" priority="1822" operator="between" text="类风湿关节炎）专病门诊">
      <formula>NOT(ISERROR(SEARCH("类风湿关节炎）专病门诊",E31)))</formula>
    </cfRule>
    <cfRule type="containsText" dxfId="3" priority="1821" operator="between" text="膝骨关节炎">
      <formula>NOT(ISERROR(SEARCH("膝骨关节炎",E31)))</formula>
    </cfRule>
  </conditionalFormatting>
  <conditionalFormatting sqref="F31">
    <cfRule type="containsText" dxfId="0" priority="1736" operator="between" text="强直性脊柱炎">
      <formula>NOT(ISERROR(SEARCH("强直性脊柱炎",F31)))</formula>
    </cfRule>
    <cfRule type="containsText" dxfId="1" priority="1735" operator="between" text="系统性红斑狼疮">
      <formula>NOT(ISERROR(SEARCH("系统性红斑狼疮",F31)))</formula>
    </cfRule>
    <cfRule type="containsText" dxfId="2" priority="1734" operator="between" text="类风湿关节炎）专病门诊">
      <formula>NOT(ISERROR(SEARCH("类风湿关节炎）专病门诊",F31)))</formula>
    </cfRule>
    <cfRule type="containsText" dxfId="3" priority="1733" operator="between" text="膝骨关节炎">
      <formula>NOT(ISERROR(SEARCH("膝骨关节炎",F31)))</formula>
    </cfRule>
  </conditionalFormatting>
  <conditionalFormatting sqref="G31">
    <cfRule type="containsText" dxfId="0" priority="1648" operator="between" text="强直性脊柱炎">
      <formula>NOT(ISERROR(SEARCH("强直性脊柱炎",G31)))</formula>
    </cfRule>
    <cfRule type="containsText" dxfId="1" priority="1647" operator="between" text="系统性红斑狼疮">
      <formula>NOT(ISERROR(SEARCH("系统性红斑狼疮",G31)))</formula>
    </cfRule>
    <cfRule type="containsText" dxfId="2" priority="1646" operator="between" text="类风湿关节炎）专病门诊">
      <formula>NOT(ISERROR(SEARCH("类风湿关节炎）专病门诊",G31)))</formula>
    </cfRule>
    <cfRule type="containsText" dxfId="3" priority="1645" operator="between" text="膝骨关节炎">
      <formula>NOT(ISERROR(SEARCH("膝骨关节炎",G31)))</formula>
    </cfRule>
  </conditionalFormatting>
  <conditionalFormatting sqref="H31">
    <cfRule type="containsText" dxfId="0" priority="1560" operator="between" text="强直性脊柱炎">
      <formula>NOT(ISERROR(SEARCH("强直性脊柱炎",H31)))</formula>
    </cfRule>
    <cfRule type="containsText" dxfId="1" priority="1559" operator="between" text="系统性红斑狼疮">
      <formula>NOT(ISERROR(SEARCH("系统性红斑狼疮",H31)))</formula>
    </cfRule>
    <cfRule type="containsText" dxfId="2" priority="1558" operator="between" text="类风湿关节炎）专病门诊">
      <formula>NOT(ISERROR(SEARCH("类风湿关节炎）专病门诊",H31)))</formula>
    </cfRule>
    <cfRule type="containsText" dxfId="3" priority="1557" operator="between" text="膝骨关节炎">
      <formula>NOT(ISERROR(SEARCH("膝骨关节炎",H31)))</formula>
    </cfRule>
  </conditionalFormatting>
  <conditionalFormatting sqref="I31">
    <cfRule type="containsText" dxfId="4" priority="744" operator="between" text="强直性脊柱炎">
      <formula>NOT(ISERROR(SEARCH("强直性脊柱炎",I31)))</formula>
    </cfRule>
    <cfRule type="containsText" dxfId="5" priority="743" operator="between" text="系统性红斑狼疮">
      <formula>NOT(ISERROR(SEARCH("系统性红斑狼疮",I31)))</formula>
    </cfRule>
    <cfRule type="containsText" dxfId="6" priority="742" operator="between" text="类风湿关节炎）专病门诊">
      <formula>NOT(ISERROR(SEARCH("类风湿关节炎）专病门诊",I31)))</formula>
    </cfRule>
    <cfRule type="containsText" dxfId="7" priority="741" operator="between" text="膝骨关节炎">
      <formula>NOT(ISERROR(SEARCH("膝骨关节炎",I31)))</formula>
    </cfRule>
  </conditionalFormatting>
  <conditionalFormatting sqref="J31">
    <cfRule type="containsText" dxfId="4" priority="652" operator="between" text="强直性脊柱炎">
      <formula>NOT(ISERROR(SEARCH("强直性脊柱炎",J31)))</formula>
    </cfRule>
    <cfRule type="containsText" dxfId="5" priority="651" operator="between" text="系统性红斑狼疮">
      <formula>NOT(ISERROR(SEARCH("系统性红斑狼疮",J31)))</formula>
    </cfRule>
    <cfRule type="containsText" dxfId="6" priority="650" operator="between" text="类风湿关节炎）专病门诊">
      <formula>NOT(ISERROR(SEARCH("类风湿关节炎）专病门诊",J31)))</formula>
    </cfRule>
    <cfRule type="containsText" dxfId="7" priority="649" operator="between" text="膝骨关节炎">
      <formula>NOT(ISERROR(SEARCH("膝骨关节炎",J31)))</formula>
    </cfRule>
  </conditionalFormatting>
  <conditionalFormatting sqref="K31">
    <cfRule type="containsText" dxfId="4" priority="560" operator="between" text="强直性脊柱炎">
      <formula>NOT(ISERROR(SEARCH("强直性脊柱炎",K31)))</formula>
    </cfRule>
    <cfRule type="containsText" dxfId="5" priority="559" operator="between" text="系统性红斑狼疮">
      <formula>NOT(ISERROR(SEARCH("系统性红斑狼疮",K31)))</formula>
    </cfRule>
    <cfRule type="containsText" dxfId="6" priority="558" operator="between" text="类风湿关节炎）专病门诊">
      <formula>NOT(ISERROR(SEARCH("类风湿关节炎）专病门诊",K31)))</formula>
    </cfRule>
    <cfRule type="containsText" dxfId="7" priority="557" operator="between" text="膝骨关节炎">
      <formula>NOT(ISERROR(SEARCH("膝骨关节炎",K31)))</formula>
    </cfRule>
  </conditionalFormatting>
  <conditionalFormatting sqref="L31">
    <cfRule type="containsText" dxfId="4" priority="468" operator="between" text="强直性脊柱炎">
      <formula>NOT(ISERROR(SEARCH("强直性脊柱炎",L31)))</formula>
    </cfRule>
    <cfRule type="containsText" dxfId="5" priority="467" operator="between" text="系统性红斑狼疮">
      <formula>NOT(ISERROR(SEARCH("系统性红斑狼疮",L31)))</formula>
    </cfRule>
    <cfRule type="containsText" dxfId="6" priority="466" operator="between" text="类风湿关节炎）专病门诊">
      <formula>NOT(ISERROR(SEARCH("类风湿关节炎）专病门诊",L31)))</formula>
    </cfRule>
    <cfRule type="containsText" dxfId="7" priority="465" operator="between" text="膝骨关节炎">
      <formula>NOT(ISERROR(SEARCH("膝骨关节炎",L31)))</formula>
    </cfRule>
  </conditionalFormatting>
  <conditionalFormatting sqref="M31">
    <cfRule type="containsText" dxfId="4" priority="376" operator="between" text="强直性脊柱炎">
      <formula>NOT(ISERROR(SEARCH("强直性脊柱炎",M31)))</formula>
    </cfRule>
    <cfRule type="containsText" dxfId="5" priority="375" operator="between" text="系统性红斑狼疮">
      <formula>NOT(ISERROR(SEARCH("系统性红斑狼疮",M31)))</formula>
    </cfRule>
    <cfRule type="containsText" dxfId="6" priority="374" operator="between" text="类风湿关节炎）专病门诊">
      <formula>NOT(ISERROR(SEARCH("类风湿关节炎）专病门诊",M31)))</formula>
    </cfRule>
    <cfRule type="containsText" dxfId="7" priority="373" operator="between" text="膝骨关节炎">
      <formula>NOT(ISERROR(SEARCH("膝骨关节炎",M31)))</formula>
    </cfRule>
  </conditionalFormatting>
  <conditionalFormatting sqref="N31">
    <cfRule type="containsText" dxfId="4" priority="284" operator="between" text="强直性脊柱炎">
      <formula>NOT(ISERROR(SEARCH("强直性脊柱炎",N31)))</formula>
    </cfRule>
    <cfRule type="containsText" dxfId="5" priority="283" operator="between" text="系统性红斑狼疮">
      <formula>NOT(ISERROR(SEARCH("系统性红斑狼疮",N31)))</formula>
    </cfRule>
    <cfRule type="containsText" dxfId="6" priority="282" operator="between" text="类风湿关节炎）专病门诊">
      <formula>NOT(ISERROR(SEARCH("类风湿关节炎）专病门诊",N31)))</formula>
    </cfRule>
    <cfRule type="containsText" dxfId="7" priority="281" operator="between" text="膝骨关节炎">
      <formula>NOT(ISERROR(SEARCH("膝骨关节炎",N31)))</formula>
    </cfRule>
  </conditionalFormatting>
  <conditionalFormatting sqref="O31">
    <cfRule type="containsText" dxfId="0" priority="1088" operator="between" text="强直性脊柱炎">
      <formula>NOT(ISERROR(SEARCH("强直性脊柱炎",O31)))</formula>
    </cfRule>
    <cfRule type="containsText" dxfId="1" priority="1087" operator="between" text="系统性红斑狼疮">
      <formula>NOT(ISERROR(SEARCH("系统性红斑狼疮",O31)))</formula>
    </cfRule>
    <cfRule type="containsText" dxfId="2" priority="1086" operator="between" text="类风湿关节炎）专病门诊">
      <formula>NOT(ISERROR(SEARCH("类风湿关节炎）专病门诊",O31)))</formula>
    </cfRule>
    <cfRule type="containsText" dxfId="3" priority="1085" operator="between" text="膝骨关节炎">
      <formula>NOT(ISERROR(SEARCH("膝骨关节炎",O31)))</formula>
    </cfRule>
  </conditionalFormatting>
  <conditionalFormatting sqref="P31">
    <cfRule type="containsText" dxfId="0" priority="1472" operator="between" text="强直性脊柱炎">
      <formula>NOT(ISERROR(SEARCH("强直性脊柱炎",P31)))</formula>
    </cfRule>
    <cfRule type="containsText" dxfId="1" priority="1471" operator="between" text="系统性红斑狼疮">
      <formula>NOT(ISERROR(SEARCH("系统性红斑狼疮",P31)))</formula>
    </cfRule>
    <cfRule type="containsText" dxfId="2" priority="1470" operator="between" text="类风湿关节炎）专病门诊">
      <formula>NOT(ISERROR(SEARCH("类风湿关节炎）专病门诊",P31)))</formula>
    </cfRule>
    <cfRule type="containsText" dxfId="3" priority="1469" operator="between" text="膝骨关节炎">
      <formula>NOT(ISERROR(SEARCH("膝骨关节炎",P31)))</formula>
    </cfRule>
  </conditionalFormatting>
  <conditionalFormatting sqref="R31">
    <cfRule type="containsText" dxfId="0" priority="2068" operator="between" text="强直性脊柱炎">
      <formula>NOT(ISERROR(SEARCH("强直性脊柱炎",R31)))</formula>
    </cfRule>
    <cfRule type="containsText" dxfId="1" priority="2067" operator="between" text="系统性红斑狼疮">
      <formula>NOT(ISERROR(SEARCH("系统性红斑狼疮",R31)))</formula>
    </cfRule>
    <cfRule type="containsText" dxfId="2" priority="2066" operator="between" text="类风湿关节炎）专病门诊">
      <formula>NOT(ISERROR(SEARCH("类风湿关节炎）专病门诊",R31)))</formula>
    </cfRule>
    <cfRule type="containsText" dxfId="3" priority="2065" operator="between" text="膝骨关节炎">
      <formula>NOT(ISERROR(SEARCH("膝骨关节炎",R31)))</formula>
    </cfRule>
  </conditionalFormatting>
  <conditionalFormatting sqref="S31">
    <cfRule type="containsText" dxfId="3" priority="1313" operator="between" text="膝骨关节炎">
      <formula>NOT(ISERROR(SEARCH("膝骨关节炎",S31)))</formula>
    </cfRule>
    <cfRule type="containsText" dxfId="2" priority="1314" operator="between" text="类风湿关节炎）专病门诊">
      <formula>NOT(ISERROR(SEARCH("类风湿关节炎）专病门诊",S31)))</formula>
    </cfRule>
    <cfRule type="containsText" dxfId="1" priority="1315" operator="between" text="系统性红斑狼疮">
      <formula>NOT(ISERROR(SEARCH("系统性红斑狼疮",S31)))</formula>
    </cfRule>
    <cfRule type="containsText" dxfId="0" priority="1316" operator="between" text="强直性脊柱炎">
      <formula>NOT(ISERROR(SEARCH("强直性脊柱炎",S31)))</formula>
    </cfRule>
  </conditionalFormatting>
  <conditionalFormatting sqref="T31">
    <cfRule type="containsText" dxfId="3" priority="801" operator="between" text="膝骨关节炎">
      <formula>NOT(ISERROR(SEARCH("膝骨关节炎",T31)))</formula>
    </cfRule>
    <cfRule type="containsText" dxfId="2" priority="802" operator="between" text="类风湿关节炎）专病门诊">
      <formula>NOT(ISERROR(SEARCH("类风湿关节炎）专病门诊",T31)))</formula>
    </cfRule>
    <cfRule type="containsText" dxfId="1" priority="803" operator="between" text="系统性红斑狼疮">
      <formula>NOT(ISERROR(SEARCH("系统性红斑狼疮",T31)))</formula>
    </cfRule>
    <cfRule type="containsText" dxfId="0" priority="804" operator="between" text="强直性脊柱炎">
      <formula>NOT(ISERROR(SEARCH("强直性脊柱炎",T31)))</formula>
    </cfRule>
  </conditionalFormatting>
  <conditionalFormatting sqref="V31">
    <cfRule type="containsText" dxfId="3" priority="969" operator="between" text="膝骨关节炎">
      <formula>NOT(ISERROR(SEARCH("膝骨关节炎",V31)))</formula>
    </cfRule>
    <cfRule type="containsText" dxfId="2" priority="970" operator="between" text="类风湿关节炎）专病门诊">
      <formula>NOT(ISERROR(SEARCH("类风湿关节炎）专病门诊",V31)))</formula>
    </cfRule>
    <cfRule type="containsText" dxfId="1" priority="971" operator="between" text="系统性红斑狼疮">
      <formula>NOT(ISERROR(SEARCH("系统性红斑狼疮",V31)))</formula>
    </cfRule>
    <cfRule type="containsText" dxfId="0" priority="972" operator="between" text="强直性脊柱炎">
      <formula>NOT(ISERROR(SEARCH("强直性脊柱炎",V31)))</formula>
    </cfRule>
  </conditionalFormatting>
  <conditionalFormatting sqref="W31">
    <cfRule type="containsText" dxfId="3" priority="909" operator="between" text="膝骨关节炎">
      <formula>NOT(ISERROR(SEARCH("膝骨关节炎",W31)))</formula>
    </cfRule>
    <cfRule type="containsText" dxfId="2" priority="910" operator="between" text="类风湿关节炎）专病门诊">
      <formula>NOT(ISERROR(SEARCH("类风湿关节炎）专病门诊",W31)))</formula>
    </cfRule>
    <cfRule type="containsText" dxfId="1" priority="911" operator="between" text="系统性红斑狼疮">
      <formula>NOT(ISERROR(SEARCH("系统性红斑狼疮",W31)))</formula>
    </cfRule>
    <cfRule type="containsText" dxfId="0" priority="912" operator="between" text="强直性脊柱炎">
      <formula>NOT(ISERROR(SEARCH("强直性脊柱炎",W31)))</formula>
    </cfRule>
  </conditionalFormatting>
  <conditionalFormatting sqref="X31">
    <cfRule type="containsText" dxfId="3" priority="1213" operator="between" text="膝骨关节炎">
      <formula>NOT(ISERROR(SEARCH("膝骨关节炎",X31)))</formula>
    </cfRule>
    <cfRule type="containsText" dxfId="2" priority="1214" operator="between" text="类风湿关节炎）专病门诊">
      <formula>NOT(ISERROR(SEARCH("类风湿关节炎）专病门诊",X31)))</formula>
    </cfRule>
    <cfRule type="containsText" dxfId="1" priority="1215" operator="between" text="系统性红斑狼疮">
      <formula>NOT(ISERROR(SEARCH("系统性红斑狼疮",X31)))</formula>
    </cfRule>
    <cfRule type="containsText" dxfId="0" priority="1216" operator="between" text="强直性脊柱炎">
      <formula>NOT(ISERROR(SEARCH("强直性脊柱炎",X31)))</formula>
    </cfRule>
  </conditionalFormatting>
  <conditionalFormatting sqref="Y31">
    <cfRule type="containsText" dxfId="3" priority="1977" operator="between" text="膝骨关节炎">
      <formula>NOT(ISERROR(SEARCH("膝骨关节炎",Y31)))</formula>
    </cfRule>
    <cfRule type="containsText" dxfId="2" priority="1978" operator="between" text="类风湿关节炎）专病门诊">
      <formula>NOT(ISERROR(SEARCH("类风湿关节炎）专病门诊",Y31)))</formula>
    </cfRule>
    <cfRule type="containsText" dxfId="1" priority="1979" operator="between" text="系统性红斑狼疮">
      <formula>NOT(ISERROR(SEARCH("系统性红斑狼疮",Y31)))</formula>
    </cfRule>
    <cfRule type="containsText" dxfId="0" priority="1980" operator="between" text="强直性脊柱炎">
      <formula>NOT(ISERROR(SEARCH("强直性脊柱炎",Y31)))</formula>
    </cfRule>
  </conditionalFormatting>
  <conditionalFormatting sqref="Z31">
    <cfRule type="expression" priority="117" stopIfTrue="1">
      <formula>NOT(ISERROR(SEARCH("膝骨关节炎",Z31)))</formula>
    </cfRule>
    <cfRule type="expression" priority="118" stopIfTrue="1">
      <formula>NOT(ISERROR(SEARCH("类风湿关节炎）专病门诊",Z31)))</formula>
    </cfRule>
    <cfRule type="expression" priority="119" stopIfTrue="1">
      <formula>NOT(ISERROR(SEARCH("系统性红斑狼疮",Z31)))</formula>
    </cfRule>
    <cfRule type="expression" priority="120">
      <formula>NOT(ISERROR(SEARCH("强直性脊柱炎",X1)))</formula>
    </cfRule>
  </conditionalFormatting>
  <conditionalFormatting sqref="AB31">
    <cfRule type="containsText" dxfId="7" priority="189" operator="between" text="膝骨关节炎">
      <formula>NOT(ISERROR(SEARCH("膝骨关节炎",AB31)))</formula>
    </cfRule>
    <cfRule type="containsText" dxfId="6" priority="190" operator="between" text="类风湿关节炎）专病门诊">
      <formula>NOT(ISERROR(SEARCH("类风湿关节炎）专病门诊",AB31)))</formula>
    </cfRule>
    <cfRule type="containsText" dxfId="5" priority="191" operator="between" text="系统性红斑狼疮">
      <formula>NOT(ISERROR(SEARCH("系统性红斑狼疮",AB31)))</formula>
    </cfRule>
    <cfRule type="containsText" dxfId="4" priority="192" operator="between" text="强直性脊柱炎">
      <formula>NOT(ISERROR(SEARCH("强直性脊柱炎",AB31)))</formula>
    </cfRule>
  </conditionalFormatting>
  <conditionalFormatting sqref="D33">
    <cfRule type="containsText" dxfId="0" priority="1908" operator="between" text="强直性脊柱炎">
      <formula>NOT(ISERROR(SEARCH("强直性脊柱炎",D33)))</formula>
    </cfRule>
    <cfRule type="containsText" dxfId="1" priority="1907" operator="between" text="系统性红斑狼疮">
      <formula>NOT(ISERROR(SEARCH("系统性红斑狼疮",D33)))</formula>
    </cfRule>
    <cfRule type="containsText" dxfId="2" priority="1906" operator="between" text="类风湿关节炎）专病门诊">
      <formula>NOT(ISERROR(SEARCH("类风湿关节炎）专病门诊",D33)))</formula>
    </cfRule>
    <cfRule type="containsText" dxfId="3" priority="1905" operator="between" text="膝骨关节炎">
      <formula>NOT(ISERROR(SEARCH("膝骨关节炎",D33)))</formula>
    </cfRule>
  </conditionalFormatting>
  <conditionalFormatting sqref="E33">
    <cfRule type="containsText" dxfId="0" priority="1820" operator="between" text="强直性脊柱炎">
      <formula>NOT(ISERROR(SEARCH("强直性脊柱炎",E33)))</formula>
    </cfRule>
    <cfRule type="containsText" dxfId="1" priority="1819" operator="between" text="系统性红斑狼疮">
      <formula>NOT(ISERROR(SEARCH("系统性红斑狼疮",E33)))</formula>
    </cfRule>
    <cfRule type="containsText" dxfId="2" priority="1818" operator="between" text="类风湿关节炎）专病门诊">
      <formula>NOT(ISERROR(SEARCH("类风湿关节炎）专病门诊",E33)))</formula>
    </cfRule>
    <cfRule type="containsText" dxfId="3" priority="1817" operator="between" text="膝骨关节炎">
      <formula>NOT(ISERROR(SEARCH("膝骨关节炎",E33)))</formula>
    </cfRule>
  </conditionalFormatting>
  <conditionalFormatting sqref="F33">
    <cfRule type="containsText" dxfId="0" priority="1732" operator="between" text="强直性脊柱炎">
      <formula>NOT(ISERROR(SEARCH("强直性脊柱炎",F33)))</formula>
    </cfRule>
    <cfRule type="containsText" dxfId="1" priority="1731" operator="between" text="系统性红斑狼疮">
      <formula>NOT(ISERROR(SEARCH("系统性红斑狼疮",F33)))</formula>
    </cfRule>
    <cfRule type="containsText" dxfId="2" priority="1730" operator="between" text="类风湿关节炎）专病门诊">
      <formula>NOT(ISERROR(SEARCH("类风湿关节炎）专病门诊",F33)))</formula>
    </cfRule>
    <cfRule type="containsText" dxfId="3" priority="1729" operator="between" text="膝骨关节炎">
      <formula>NOT(ISERROR(SEARCH("膝骨关节炎",F33)))</formula>
    </cfRule>
  </conditionalFormatting>
  <conditionalFormatting sqref="G33">
    <cfRule type="containsText" dxfId="0" priority="1644" operator="between" text="强直性脊柱炎">
      <formula>NOT(ISERROR(SEARCH("强直性脊柱炎",G33)))</formula>
    </cfRule>
    <cfRule type="containsText" dxfId="1" priority="1643" operator="between" text="系统性红斑狼疮">
      <formula>NOT(ISERROR(SEARCH("系统性红斑狼疮",G33)))</formula>
    </cfRule>
    <cfRule type="containsText" dxfId="2" priority="1642" operator="between" text="类风湿关节炎）专病门诊">
      <formula>NOT(ISERROR(SEARCH("类风湿关节炎）专病门诊",G33)))</formula>
    </cfRule>
    <cfRule type="containsText" dxfId="3" priority="1641" operator="between" text="膝骨关节炎">
      <formula>NOT(ISERROR(SEARCH("膝骨关节炎",G33)))</formula>
    </cfRule>
  </conditionalFormatting>
  <conditionalFormatting sqref="H33">
    <cfRule type="containsText" dxfId="0" priority="1556" operator="between" text="强直性脊柱炎">
      <formula>NOT(ISERROR(SEARCH("强直性脊柱炎",H33)))</formula>
    </cfRule>
    <cfRule type="containsText" dxfId="1" priority="1555" operator="between" text="系统性红斑狼疮">
      <formula>NOT(ISERROR(SEARCH("系统性红斑狼疮",H33)))</formula>
    </cfRule>
    <cfRule type="containsText" dxfId="2" priority="1554" operator="between" text="类风湿关节炎）专病门诊">
      <formula>NOT(ISERROR(SEARCH("类风湿关节炎）专病门诊",H33)))</formula>
    </cfRule>
    <cfRule type="containsText" dxfId="3" priority="1553" operator="between" text="膝骨关节炎">
      <formula>NOT(ISERROR(SEARCH("膝骨关节炎",H33)))</formula>
    </cfRule>
  </conditionalFormatting>
  <conditionalFormatting sqref="I33">
    <cfRule type="containsText" dxfId="4" priority="740" operator="between" text="强直性脊柱炎">
      <formula>NOT(ISERROR(SEARCH("强直性脊柱炎",I33)))</formula>
    </cfRule>
    <cfRule type="containsText" dxfId="5" priority="739" operator="between" text="系统性红斑狼疮">
      <formula>NOT(ISERROR(SEARCH("系统性红斑狼疮",I33)))</formula>
    </cfRule>
    <cfRule type="containsText" dxfId="6" priority="738" operator="between" text="类风湿关节炎）专病门诊">
      <formula>NOT(ISERROR(SEARCH("类风湿关节炎）专病门诊",I33)))</formula>
    </cfRule>
    <cfRule type="containsText" dxfId="7" priority="737" operator="between" text="膝骨关节炎">
      <formula>NOT(ISERROR(SEARCH("膝骨关节炎",I33)))</formula>
    </cfRule>
  </conditionalFormatting>
  <conditionalFormatting sqref="J33">
    <cfRule type="containsText" dxfId="4" priority="648" operator="between" text="强直性脊柱炎">
      <formula>NOT(ISERROR(SEARCH("强直性脊柱炎",J33)))</formula>
    </cfRule>
    <cfRule type="containsText" dxfId="5" priority="647" operator="between" text="系统性红斑狼疮">
      <formula>NOT(ISERROR(SEARCH("系统性红斑狼疮",J33)))</formula>
    </cfRule>
    <cfRule type="containsText" dxfId="6" priority="646" operator="between" text="类风湿关节炎）专病门诊">
      <formula>NOT(ISERROR(SEARCH("类风湿关节炎）专病门诊",J33)))</formula>
    </cfRule>
    <cfRule type="containsText" dxfId="7" priority="645" operator="between" text="膝骨关节炎">
      <formula>NOT(ISERROR(SEARCH("膝骨关节炎",J33)))</formula>
    </cfRule>
  </conditionalFormatting>
  <conditionalFormatting sqref="K33">
    <cfRule type="containsText" dxfId="4" priority="556" operator="between" text="强直性脊柱炎">
      <formula>NOT(ISERROR(SEARCH("强直性脊柱炎",K33)))</formula>
    </cfRule>
    <cfRule type="containsText" dxfId="5" priority="555" operator="between" text="系统性红斑狼疮">
      <formula>NOT(ISERROR(SEARCH("系统性红斑狼疮",K33)))</formula>
    </cfRule>
    <cfRule type="containsText" dxfId="6" priority="554" operator="between" text="类风湿关节炎）专病门诊">
      <formula>NOT(ISERROR(SEARCH("类风湿关节炎）专病门诊",K33)))</formula>
    </cfRule>
    <cfRule type="containsText" dxfId="7" priority="553" operator="between" text="膝骨关节炎">
      <formula>NOT(ISERROR(SEARCH("膝骨关节炎",K33)))</formula>
    </cfRule>
  </conditionalFormatting>
  <conditionalFormatting sqref="L33">
    <cfRule type="containsText" dxfId="4" priority="464" operator="between" text="强直性脊柱炎">
      <formula>NOT(ISERROR(SEARCH("强直性脊柱炎",L33)))</formula>
    </cfRule>
    <cfRule type="containsText" dxfId="5" priority="463" operator="between" text="系统性红斑狼疮">
      <formula>NOT(ISERROR(SEARCH("系统性红斑狼疮",L33)))</formula>
    </cfRule>
    <cfRule type="containsText" dxfId="6" priority="462" operator="between" text="类风湿关节炎）专病门诊">
      <formula>NOT(ISERROR(SEARCH("类风湿关节炎）专病门诊",L33)))</formula>
    </cfRule>
    <cfRule type="containsText" dxfId="7" priority="461" operator="between" text="膝骨关节炎">
      <formula>NOT(ISERROR(SEARCH("膝骨关节炎",L33)))</formula>
    </cfRule>
  </conditionalFormatting>
  <conditionalFormatting sqref="M33">
    <cfRule type="containsText" dxfId="4" priority="372" operator="between" text="强直性脊柱炎">
      <formula>NOT(ISERROR(SEARCH("强直性脊柱炎",M33)))</formula>
    </cfRule>
    <cfRule type="containsText" dxfId="5" priority="371" operator="between" text="系统性红斑狼疮">
      <formula>NOT(ISERROR(SEARCH("系统性红斑狼疮",M33)))</formula>
    </cfRule>
    <cfRule type="containsText" dxfId="6" priority="370" operator="between" text="类风湿关节炎）专病门诊">
      <formula>NOT(ISERROR(SEARCH("类风湿关节炎）专病门诊",M33)))</formula>
    </cfRule>
    <cfRule type="containsText" dxfId="7" priority="369" operator="between" text="膝骨关节炎">
      <formula>NOT(ISERROR(SEARCH("膝骨关节炎",M33)))</formula>
    </cfRule>
  </conditionalFormatting>
  <conditionalFormatting sqref="N33">
    <cfRule type="containsText" dxfId="4" priority="280" operator="between" text="强直性脊柱炎">
      <formula>NOT(ISERROR(SEARCH("强直性脊柱炎",N33)))</formula>
    </cfRule>
    <cfRule type="containsText" dxfId="5" priority="279" operator="between" text="系统性红斑狼疮">
      <formula>NOT(ISERROR(SEARCH("系统性红斑狼疮",N33)))</formula>
    </cfRule>
    <cfRule type="containsText" dxfId="6" priority="278" operator="between" text="类风湿关节炎）专病门诊">
      <formula>NOT(ISERROR(SEARCH("类风湿关节炎）专病门诊",N33)))</formula>
    </cfRule>
    <cfRule type="containsText" dxfId="7" priority="277" operator="between" text="膝骨关节炎">
      <formula>NOT(ISERROR(SEARCH("膝骨关节炎",N33)))</formula>
    </cfRule>
  </conditionalFormatting>
  <conditionalFormatting sqref="P33">
    <cfRule type="containsText" dxfId="0" priority="1468" operator="between" text="强直性脊柱炎">
      <formula>NOT(ISERROR(SEARCH("强直性脊柱炎",P33)))</formula>
    </cfRule>
    <cfRule type="containsText" dxfId="1" priority="1467" operator="between" text="系统性红斑狼疮">
      <formula>NOT(ISERROR(SEARCH("系统性红斑狼疮",P33)))</formula>
    </cfRule>
    <cfRule type="containsText" dxfId="2" priority="1466" operator="between" text="类风湿关节炎）专病门诊">
      <formula>NOT(ISERROR(SEARCH("类风湿关节炎）专病门诊",P33)))</formula>
    </cfRule>
    <cfRule type="containsText" dxfId="3" priority="1465" operator="between" text="膝骨关节炎">
      <formula>NOT(ISERROR(SEARCH("膝骨关节炎",P33)))</formula>
    </cfRule>
  </conditionalFormatting>
  <conditionalFormatting sqref="S33">
    <cfRule type="containsText" dxfId="3" priority="1309" operator="between" text="膝骨关节炎">
      <formula>NOT(ISERROR(SEARCH("膝骨关节炎",S33)))</formula>
    </cfRule>
    <cfRule type="containsText" dxfId="2" priority="1310" operator="between" text="类风湿关节炎）专病门诊">
      <formula>NOT(ISERROR(SEARCH("类风湿关节炎）专病门诊",S33)))</formula>
    </cfRule>
    <cfRule type="containsText" dxfId="1" priority="1311" operator="between" text="系统性红斑狼疮">
      <formula>NOT(ISERROR(SEARCH("系统性红斑狼疮",S33)))</formula>
    </cfRule>
    <cfRule type="containsText" dxfId="0" priority="1312" operator="between" text="强直性脊柱炎">
      <formula>NOT(ISERROR(SEARCH("强直性脊柱炎",S33)))</formula>
    </cfRule>
  </conditionalFormatting>
  <conditionalFormatting sqref="T33">
    <cfRule type="containsText" dxfId="3" priority="829" operator="between" text="膝骨关节炎">
      <formula>NOT(ISERROR(SEARCH("膝骨关节炎",T33)))</formula>
    </cfRule>
    <cfRule type="containsText" dxfId="2" priority="830" operator="between" text="类风湿关节炎）专病门诊">
      <formula>NOT(ISERROR(SEARCH("类风湿关节炎）专病门诊",T33)))</formula>
    </cfRule>
    <cfRule type="containsText" dxfId="1" priority="831" operator="between" text="系统性红斑狼疮">
      <formula>NOT(ISERROR(SEARCH("系统性红斑狼疮",T33)))</formula>
    </cfRule>
    <cfRule type="containsText" dxfId="0" priority="832" operator="between" text="强直性脊柱炎">
      <formula>NOT(ISERROR(SEARCH("强直性脊柱炎",T33)))</formula>
    </cfRule>
  </conditionalFormatting>
  <conditionalFormatting sqref="U33">
    <cfRule type="containsText" dxfId="8" priority="20" operator="between" text="强直性脊柱炎">
      <formula>NOT(ISERROR(SEARCH("强直性脊柱炎",U33)))</formula>
    </cfRule>
    <cfRule type="containsText" dxfId="9" priority="19" operator="between" text="系统性红斑狼疮">
      <formula>NOT(ISERROR(SEARCH("系统性红斑狼疮",U33)))</formula>
    </cfRule>
    <cfRule type="containsText" dxfId="10" priority="18" operator="between" text="类风湿关节炎）专病门诊">
      <formula>NOT(ISERROR(SEARCH("类风湿关节炎）专病门诊",U33)))</formula>
    </cfRule>
    <cfRule type="containsText" dxfId="11" priority="17" operator="between" text="膝骨关节炎">
      <formula>NOT(ISERROR(SEARCH("膝骨关节炎",U33)))</formula>
    </cfRule>
  </conditionalFormatting>
  <conditionalFormatting sqref="V33">
    <cfRule type="containsText" dxfId="3" priority="937" operator="between" text="膝骨关节炎">
      <formula>NOT(ISERROR(SEARCH("膝骨关节炎",V33)))</formula>
    </cfRule>
    <cfRule type="containsText" dxfId="2" priority="938" operator="between" text="类风湿关节炎）专病门诊">
      <formula>NOT(ISERROR(SEARCH("类风湿关节炎）专病门诊",V33)))</formula>
    </cfRule>
    <cfRule type="containsText" dxfId="1" priority="939" operator="between" text="系统性红斑狼疮">
      <formula>NOT(ISERROR(SEARCH("系统性红斑狼疮",V33)))</formula>
    </cfRule>
    <cfRule type="containsText" dxfId="0" priority="940" operator="between" text="强直性脊柱炎">
      <formula>NOT(ISERROR(SEARCH("强直性脊柱炎",V33)))</formula>
    </cfRule>
  </conditionalFormatting>
  <conditionalFormatting sqref="W33">
    <cfRule type="containsText" dxfId="3" priority="877" operator="between" text="膝骨关节炎">
      <formula>NOT(ISERROR(SEARCH("膝骨关节炎",W33)))</formula>
    </cfRule>
    <cfRule type="containsText" dxfId="2" priority="878" operator="between" text="类风湿关节炎）专病门诊">
      <formula>NOT(ISERROR(SEARCH("类风湿关节炎）专病门诊",W33)))</formula>
    </cfRule>
    <cfRule type="containsText" dxfId="1" priority="879" operator="between" text="系统性红斑狼疮">
      <formula>NOT(ISERROR(SEARCH("系统性红斑狼疮",W33)))</formula>
    </cfRule>
    <cfRule type="containsText" dxfId="0" priority="880" operator="between" text="强直性脊柱炎">
      <formula>NOT(ISERROR(SEARCH("强直性脊柱炎",W33)))</formula>
    </cfRule>
  </conditionalFormatting>
  <conditionalFormatting sqref="X33">
    <cfRule type="containsText" dxfId="3" priority="1209" operator="between" text="膝骨关节炎">
      <formula>NOT(ISERROR(SEARCH("膝骨关节炎",X33)))</formula>
    </cfRule>
    <cfRule type="containsText" dxfId="2" priority="1210" operator="between" text="类风湿关节炎）专病门诊">
      <formula>NOT(ISERROR(SEARCH("类风湿关节炎）专病门诊",X33)))</formula>
    </cfRule>
    <cfRule type="containsText" dxfId="1" priority="1211" operator="between" text="系统性红斑狼疮">
      <formula>NOT(ISERROR(SEARCH("系统性红斑狼疮",X33)))</formula>
    </cfRule>
    <cfRule type="containsText" dxfId="0" priority="1212" operator="between" text="强直性脊柱炎">
      <formula>NOT(ISERROR(SEARCH("强直性脊柱炎",X33)))</formula>
    </cfRule>
  </conditionalFormatting>
  <conditionalFormatting sqref="Y33">
    <cfRule type="containsText" dxfId="3" priority="1973" operator="between" text="膝骨关节炎">
      <formula>NOT(ISERROR(SEARCH("膝骨关节炎",Y33)))</formula>
    </cfRule>
    <cfRule type="containsText" dxfId="2" priority="1974" operator="between" text="类风湿关节炎）专病门诊">
      <formula>NOT(ISERROR(SEARCH("类风湿关节炎）专病门诊",Y33)))</formula>
    </cfRule>
    <cfRule type="containsText" dxfId="1" priority="1975" operator="between" text="系统性红斑狼疮">
      <formula>NOT(ISERROR(SEARCH("系统性红斑狼疮",Y33)))</formula>
    </cfRule>
    <cfRule type="containsText" dxfId="0" priority="1976" operator="between" text="强直性脊柱炎">
      <formula>NOT(ISERROR(SEARCH("强直性脊柱炎",Y33)))</formula>
    </cfRule>
  </conditionalFormatting>
  <conditionalFormatting sqref="Z33">
    <cfRule type="expression" priority="113" stopIfTrue="1">
      <formula>NOT(ISERROR(SEARCH("膝骨关节炎",Z33)))</formula>
    </cfRule>
    <cfRule type="expression" priority="114" stopIfTrue="1">
      <formula>NOT(ISERROR(SEARCH("类风湿关节炎）专病门诊",Z33)))</formula>
    </cfRule>
    <cfRule type="expression" priority="115" stopIfTrue="1">
      <formula>NOT(ISERROR(SEARCH("系统性红斑狼疮",Z33)))</formula>
    </cfRule>
    <cfRule type="expression" priority="116">
      <formula>NOT(ISERROR(SEARCH("强直性脊柱炎",X1)))</formula>
    </cfRule>
  </conditionalFormatting>
  <conditionalFormatting sqref="AB33">
    <cfRule type="containsText" dxfId="7" priority="185" operator="between" text="膝骨关节炎">
      <formula>NOT(ISERROR(SEARCH("膝骨关节炎",AB33)))</formula>
    </cfRule>
    <cfRule type="containsText" dxfId="6" priority="186" operator="between" text="类风湿关节炎）专病门诊">
      <formula>NOT(ISERROR(SEARCH("类风湿关节炎）专病门诊",AB33)))</formula>
    </cfRule>
    <cfRule type="containsText" dxfId="5" priority="187" operator="between" text="系统性红斑狼疮">
      <formula>NOT(ISERROR(SEARCH("系统性红斑狼疮",AB33)))</formula>
    </cfRule>
    <cfRule type="containsText" dxfId="4" priority="188" operator="between" text="强直性脊柱炎">
      <formula>NOT(ISERROR(SEARCH("强直性脊柱炎",AB33)))</formula>
    </cfRule>
  </conditionalFormatting>
  <conditionalFormatting sqref="D35">
    <cfRule type="containsText" dxfId="0" priority="1920" operator="between" text="强直性脊柱炎">
      <formula>NOT(ISERROR(SEARCH("强直性脊柱炎",D35)))</formula>
    </cfRule>
    <cfRule type="containsText" dxfId="1" priority="1919" operator="between" text="系统性红斑狼疮">
      <formula>NOT(ISERROR(SEARCH("系统性红斑狼疮",D35)))</formula>
    </cfRule>
    <cfRule type="containsText" dxfId="2" priority="1918" operator="between" text="类风湿关节炎）专病门诊">
      <formula>NOT(ISERROR(SEARCH("类风湿关节炎）专病门诊",D35)))</formula>
    </cfRule>
    <cfRule type="containsText" dxfId="3" priority="1917" operator="between" text="膝骨关节炎">
      <formula>NOT(ISERROR(SEARCH("膝骨关节炎",D35)))</formula>
    </cfRule>
  </conditionalFormatting>
  <conditionalFormatting sqref="E35">
    <cfRule type="containsText" dxfId="0" priority="1832" operator="between" text="强直性脊柱炎">
      <formula>NOT(ISERROR(SEARCH("强直性脊柱炎",E35)))</formula>
    </cfRule>
    <cfRule type="containsText" dxfId="1" priority="1831" operator="between" text="系统性红斑狼疮">
      <formula>NOT(ISERROR(SEARCH("系统性红斑狼疮",E35)))</formula>
    </cfRule>
    <cfRule type="containsText" dxfId="2" priority="1830" operator="between" text="类风湿关节炎）专病门诊">
      <formula>NOT(ISERROR(SEARCH("类风湿关节炎）专病门诊",E35)))</formula>
    </cfRule>
    <cfRule type="containsText" dxfId="3" priority="1829" operator="between" text="膝骨关节炎">
      <formula>NOT(ISERROR(SEARCH("膝骨关节炎",E35)))</formula>
    </cfRule>
  </conditionalFormatting>
  <conditionalFormatting sqref="F35">
    <cfRule type="containsText" dxfId="0" priority="1744" operator="between" text="强直性脊柱炎">
      <formula>NOT(ISERROR(SEARCH("强直性脊柱炎",F35)))</formula>
    </cfRule>
    <cfRule type="containsText" dxfId="1" priority="1743" operator="between" text="系统性红斑狼疮">
      <formula>NOT(ISERROR(SEARCH("系统性红斑狼疮",F35)))</formula>
    </cfRule>
    <cfRule type="containsText" dxfId="2" priority="1742" operator="between" text="类风湿关节炎）专病门诊">
      <formula>NOT(ISERROR(SEARCH("类风湿关节炎）专病门诊",F35)))</formula>
    </cfRule>
    <cfRule type="containsText" dxfId="3" priority="1741" operator="between" text="膝骨关节炎">
      <formula>NOT(ISERROR(SEARCH("膝骨关节炎",F35)))</formula>
    </cfRule>
  </conditionalFormatting>
  <conditionalFormatting sqref="G35">
    <cfRule type="containsText" dxfId="0" priority="1656" operator="between" text="强直性脊柱炎">
      <formula>NOT(ISERROR(SEARCH("强直性脊柱炎",G35)))</formula>
    </cfRule>
    <cfRule type="containsText" dxfId="1" priority="1655" operator="between" text="系统性红斑狼疮">
      <formula>NOT(ISERROR(SEARCH("系统性红斑狼疮",G35)))</formula>
    </cfRule>
    <cfRule type="containsText" dxfId="2" priority="1654" operator="between" text="类风湿关节炎）专病门诊">
      <formula>NOT(ISERROR(SEARCH("类风湿关节炎）专病门诊",G35)))</formula>
    </cfRule>
    <cfRule type="containsText" dxfId="3" priority="1653" operator="between" text="膝骨关节炎">
      <formula>NOT(ISERROR(SEARCH("膝骨关节炎",G35)))</formula>
    </cfRule>
  </conditionalFormatting>
  <conditionalFormatting sqref="H35">
    <cfRule type="containsText" dxfId="0" priority="1568" operator="between" text="强直性脊柱炎">
      <formula>NOT(ISERROR(SEARCH("强直性脊柱炎",H35)))</formula>
    </cfRule>
    <cfRule type="containsText" dxfId="1" priority="1567" operator="between" text="系统性红斑狼疮">
      <formula>NOT(ISERROR(SEARCH("系统性红斑狼疮",H35)))</formula>
    </cfRule>
    <cfRule type="containsText" dxfId="2" priority="1566" operator="between" text="类风湿关节炎）专病门诊">
      <formula>NOT(ISERROR(SEARCH("类风湿关节炎）专病门诊",H35)))</formula>
    </cfRule>
    <cfRule type="containsText" dxfId="3" priority="1565" operator="between" text="膝骨关节炎">
      <formula>NOT(ISERROR(SEARCH("膝骨关节炎",H35)))</formula>
    </cfRule>
  </conditionalFormatting>
  <conditionalFormatting sqref="I35">
    <cfRule type="containsText" dxfId="4" priority="736" operator="between" text="强直性脊柱炎">
      <formula>NOT(ISERROR(SEARCH("强直性脊柱炎",I35)))</formula>
    </cfRule>
    <cfRule type="containsText" dxfId="5" priority="735" operator="between" text="系统性红斑狼疮">
      <formula>NOT(ISERROR(SEARCH("系统性红斑狼疮",I35)))</formula>
    </cfRule>
    <cfRule type="containsText" dxfId="6" priority="734" operator="between" text="类风湿关节炎）专病门诊">
      <formula>NOT(ISERROR(SEARCH("类风湿关节炎）专病门诊",I35)))</formula>
    </cfRule>
    <cfRule type="containsText" dxfId="7" priority="733" operator="between" text="膝骨关节炎">
      <formula>NOT(ISERROR(SEARCH("膝骨关节炎",I35)))</formula>
    </cfRule>
  </conditionalFormatting>
  <conditionalFormatting sqref="J35">
    <cfRule type="containsText" dxfId="4" priority="644" operator="between" text="强直性脊柱炎">
      <formula>NOT(ISERROR(SEARCH("强直性脊柱炎",J35)))</formula>
    </cfRule>
    <cfRule type="containsText" dxfId="5" priority="643" operator="between" text="系统性红斑狼疮">
      <formula>NOT(ISERROR(SEARCH("系统性红斑狼疮",J35)))</formula>
    </cfRule>
    <cfRule type="containsText" dxfId="6" priority="642" operator="between" text="类风湿关节炎）专病门诊">
      <formula>NOT(ISERROR(SEARCH("类风湿关节炎）专病门诊",J35)))</formula>
    </cfRule>
    <cfRule type="containsText" dxfId="7" priority="641" operator="between" text="膝骨关节炎">
      <formula>NOT(ISERROR(SEARCH("膝骨关节炎",J35)))</formula>
    </cfRule>
  </conditionalFormatting>
  <conditionalFormatting sqref="K35">
    <cfRule type="containsText" dxfId="4" priority="552" operator="between" text="强直性脊柱炎">
      <formula>NOT(ISERROR(SEARCH("强直性脊柱炎",K35)))</formula>
    </cfRule>
    <cfRule type="containsText" dxfId="5" priority="551" operator="between" text="系统性红斑狼疮">
      <formula>NOT(ISERROR(SEARCH("系统性红斑狼疮",K35)))</formula>
    </cfRule>
    <cfRule type="containsText" dxfId="6" priority="550" operator="between" text="类风湿关节炎）专病门诊">
      <formula>NOT(ISERROR(SEARCH("类风湿关节炎）专病门诊",K35)))</formula>
    </cfRule>
    <cfRule type="containsText" dxfId="7" priority="549" operator="between" text="膝骨关节炎">
      <formula>NOT(ISERROR(SEARCH("膝骨关节炎",K35)))</formula>
    </cfRule>
  </conditionalFormatting>
  <conditionalFormatting sqref="L35">
    <cfRule type="containsText" dxfId="4" priority="460" operator="between" text="强直性脊柱炎">
      <formula>NOT(ISERROR(SEARCH("强直性脊柱炎",L35)))</formula>
    </cfRule>
    <cfRule type="containsText" dxfId="5" priority="459" operator="between" text="系统性红斑狼疮">
      <formula>NOT(ISERROR(SEARCH("系统性红斑狼疮",L35)))</formula>
    </cfRule>
    <cfRule type="containsText" dxfId="6" priority="458" operator="between" text="类风湿关节炎）专病门诊">
      <formula>NOT(ISERROR(SEARCH("类风湿关节炎）专病门诊",L35)))</formula>
    </cfRule>
    <cfRule type="containsText" dxfId="7" priority="457" operator="between" text="膝骨关节炎">
      <formula>NOT(ISERROR(SEARCH("膝骨关节炎",L35)))</formula>
    </cfRule>
  </conditionalFormatting>
  <conditionalFormatting sqref="M35">
    <cfRule type="containsText" dxfId="4" priority="368" operator="between" text="强直性脊柱炎">
      <formula>NOT(ISERROR(SEARCH("强直性脊柱炎",M35)))</formula>
    </cfRule>
    <cfRule type="containsText" dxfId="5" priority="367" operator="between" text="系统性红斑狼疮">
      <formula>NOT(ISERROR(SEARCH("系统性红斑狼疮",M35)))</formula>
    </cfRule>
    <cfRule type="containsText" dxfId="6" priority="366" operator="between" text="类风湿关节炎）专病门诊">
      <formula>NOT(ISERROR(SEARCH("类风湿关节炎）专病门诊",M35)))</formula>
    </cfRule>
    <cfRule type="containsText" dxfId="7" priority="365" operator="between" text="膝骨关节炎">
      <formula>NOT(ISERROR(SEARCH("膝骨关节炎",M35)))</formula>
    </cfRule>
  </conditionalFormatting>
  <conditionalFormatting sqref="N35">
    <cfRule type="containsText" dxfId="4" priority="276" operator="between" text="强直性脊柱炎">
      <formula>NOT(ISERROR(SEARCH("强直性脊柱炎",N35)))</formula>
    </cfRule>
    <cfRule type="containsText" dxfId="5" priority="275" operator="between" text="系统性红斑狼疮">
      <formula>NOT(ISERROR(SEARCH("系统性红斑狼疮",N35)))</formula>
    </cfRule>
    <cfRule type="containsText" dxfId="6" priority="274" operator="between" text="类风湿关节炎）专病门诊">
      <formula>NOT(ISERROR(SEARCH("类风湿关节炎）专病门诊",N35)))</formula>
    </cfRule>
    <cfRule type="containsText" dxfId="7" priority="273" operator="between" text="膝骨关节炎">
      <formula>NOT(ISERROR(SEARCH("膝骨关节炎",N35)))</formula>
    </cfRule>
  </conditionalFormatting>
  <conditionalFormatting sqref="O35">
    <cfRule type="containsText" dxfId="0" priority="1096" operator="between" text="强直性脊柱炎">
      <formula>NOT(ISERROR(SEARCH("强直性脊柱炎",O35)))</formula>
    </cfRule>
    <cfRule type="containsText" dxfId="1" priority="1095" operator="between" text="系统性红斑狼疮">
      <formula>NOT(ISERROR(SEARCH("系统性红斑狼疮",O35)))</formula>
    </cfRule>
    <cfRule type="containsText" dxfId="2" priority="1094" operator="between" text="类风湿关节炎）专病门诊">
      <formula>NOT(ISERROR(SEARCH("类风湿关节炎）专病门诊",O35)))</formula>
    </cfRule>
    <cfRule type="containsText" dxfId="3" priority="1093" operator="between" text="膝骨关节炎">
      <formula>NOT(ISERROR(SEARCH("膝骨关节炎",O35)))</formula>
    </cfRule>
  </conditionalFormatting>
  <conditionalFormatting sqref="P35">
    <cfRule type="containsText" dxfId="0" priority="1480" operator="between" text="强直性脊柱炎">
      <formula>NOT(ISERROR(SEARCH("强直性脊柱炎",P35)))</formula>
    </cfRule>
    <cfRule type="containsText" dxfId="1" priority="1479" operator="between" text="系统性红斑狼疮">
      <formula>NOT(ISERROR(SEARCH("系统性红斑狼疮",P35)))</formula>
    </cfRule>
    <cfRule type="containsText" dxfId="2" priority="1478" operator="between" text="类风湿关节炎）专病门诊">
      <formula>NOT(ISERROR(SEARCH("类风湿关节炎）专病门诊",P35)))</formula>
    </cfRule>
    <cfRule type="containsText" dxfId="3" priority="1477" operator="between" text="膝骨关节炎">
      <formula>NOT(ISERROR(SEARCH("膝骨关节炎",P35)))</formula>
    </cfRule>
  </conditionalFormatting>
  <conditionalFormatting sqref="R35">
    <cfRule type="containsText" dxfId="0" priority="2076" operator="between" text="强直性脊柱炎">
      <formula>NOT(ISERROR(SEARCH("强直性脊柱炎",R35)))</formula>
    </cfRule>
    <cfRule type="containsText" dxfId="1" priority="2075" operator="between" text="系统性红斑狼疮">
      <formula>NOT(ISERROR(SEARCH("系统性红斑狼疮",R35)))</formula>
    </cfRule>
    <cfRule type="containsText" dxfId="2" priority="2074" operator="between" text="类风湿关节炎）专病门诊">
      <formula>NOT(ISERROR(SEARCH("类风湿关节炎）专病门诊",R35)))</formula>
    </cfRule>
    <cfRule type="containsText" dxfId="3" priority="2073" operator="between" text="膝骨关节炎">
      <formula>NOT(ISERROR(SEARCH("膝骨关节炎",R35)))</formula>
    </cfRule>
  </conditionalFormatting>
  <conditionalFormatting sqref="S35">
    <cfRule type="containsText" dxfId="3" priority="1305" operator="between" text="膝骨关节炎">
      <formula>NOT(ISERROR(SEARCH("膝骨关节炎",S35)))</formula>
    </cfRule>
    <cfRule type="containsText" dxfId="2" priority="1306" operator="between" text="类风湿关节炎）专病门诊">
      <formula>NOT(ISERROR(SEARCH("类风湿关节炎）专病门诊",S35)))</formula>
    </cfRule>
    <cfRule type="containsText" dxfId="1" priority="1307" operator="between" text="系统性红斑狼疮">
      <formula>NOT(ISERROR(SEARCH("系统性红斑狼疮",S35)))</formula>
    </cfRule>
    <cfRule type="containsText" dxfId="0" priority="1308" operator="between" text="强直性脊柱炎">
      <formula>NOT(ISERROR(SEARCH("强直性脊柱炎",S35)))</formula>
    </cfRule>
  </conditionalFormatting>
  <conditionalFormatting sqref="X35">
    <cfRule type="containsText" dxfId="3" priority="1205" operator="between" text="膝骨关节炎">
      <formula>NOT(ISERROR(SEARCH("膝骨关节炎",X35)))</formula>
    </cfRule>
    <cfRule type="containsText" dxfId="2" priority="1206" operator="between" text="类风湿关节炎）专病门诊">
      <formula>NOT(ISERROR(SEARCH("类风湿关节炎）专病门诊",X35)))</formula>
    </cfRule>
    <cfRule type="containsText" dxfId="1" priority="1207" operator="between" text="系统性红斑狼疮">
      <formula>NOT(ISERROR(SEARCH("系统性红斑狼疮",X35)))</formula>
    </cfRule>
    <cfRule type="containsText" dxfId="0" priority="1208" operator="between" text="强直性脊柱炎">
      <formula>NOT(ISERROR(SEARCH("强直性脊柱炎",X35)))</formula>
    </cfRule>
  </conditionalFormatting>
  <conditionalFormatting sqref="Y35">
    <cfRule type="containsText" dxfId="3" priority="1969" operator="between" text="膝骨关节炎">
      <formula>NOT(ISERROR(SEARCH("膝骨关节炎",Y35)))</formula>
    </cfRule>
    <cfRule type="containsText" dxfId="2" priority="1970" operator="between" text="类风湿关节炎）专病门诊">
      <formula>NOT(ISERROR(SEARCH("类风湿关节炎）专病门诊",Y35)))</formula>
    </cfRule>
    <cfRule type="containsText" dxfId="1" priority="1971" operator="between" text="系统性红斑狼疮">
      <formula>NOT(ISERROR(SEARCH("系统性红斑狼疮",Y35)))</formula>
    </cfRule>
    <cfRule type="containsText" dxfId="0" priority="1972" operator="between" text="强直性脊柱炎">
      <formula>NOT(ISERROR(SEARCH("强直性脊柱炎",Y35)))</formula>
    </cfRule>
  </conditionalFormatting>
  <conditionalFormatting sqref="Z35">
    <cfRule type="expression" priority="125" stopIfTrue="1">
      <formula>NOT(ISERROR(SEARCH("膝骨关节炎",Z35)))</formula>
    </cfRule>
    <cfRule type="expression" priority="126" stopIfTrue="1">
      <formula>NOT(ISERROR(SEARCH("类风湿关节炎）专病门诊",Z35)))</formula>
    </cfRule>
    <cfRule type="expression" priority="127" stopIfTrue="1">
      <formula>NOT(ISERROR(SEARCH("系统性红斑狼疮",Z35)))</formula>
    </cfRule>
    <cfRule type="expression" priority="128">
      <formula>NOT(ISERROR(SEARCH("强直性脊柱炎",X1)))</formula>
    </cfRule>
  </conditionalFormatting>
  <conditionalFormatting sqref="AB35">
    <cfRule type="containsText" dxfId="7" priority="181" operator="between" text="膝骨关节炎">
      <formula>NOT(ISERROR(SEARCH("膝骨关节炎",AB35)))</formula>
    </cfRule>
    <cfRule type="containsText" dxfId="6" priority="182" operator="between" text="类风湿关节炎）专病门诊">
      <formula>NOT(ISERROR(SEARCH("类风湿关节炎）专病门诊",AB35)))</formula>
    </cfRule>
    <cfRule type="containsText" dxfId="5" priority="183" operator="between" text="系统性红斑狼疮">
      <formula>NOT(ISERROR(SEARCH("系统性红斑狼疮",AB35)))</formula>
    </cfRule>
    <cfRule type="containsText" dxfId="4" priority="184" operator="between" text="强直性脊柱炎">
      <formula>NOT(ISERROR(SEARCH("强直性脊柱炎",AB35)))</formula>
    </cfRule>
  </conditionalFormatting>
  <conditionalFormatting sqref="I36">
    <cfRule type="containsText" dxfId="4" priority="732" operator="between" text="强直性脊柱炎">
      <formula>NOT(ISERROR(SEARCH("强直性脊柱炎",I36)))</formula>
    </cfRule>
    <cfRule type="containsText" dxfId="5" priority="731" operator="between" text="系统性红斑狼疮">
      <formula>NOT(ISERROR(SEARCH("系统性红斑狼疮",I36)))</formula>
    </cfRule>
    <cfRule type="containsText" dxfId="6" priority="730" operator="between" text="类风湿关节炎）专病门诊">
      <formula>NOT(ISERROR(SEARCH("类风湿关节炎）专病门诊",I36)))</formula>
    </cfRule>
    <cfRule type="containsText" dxfId="7" priority="729" operator="between" text="膝骨关节炎">
      <formula>NOT(ISERROR(SEARCH("膝骨关节炎",I36)))</formula>
    </cfRule>
  </conditionalFormatting>
  <conditionalFormatting sqref="J36">
    <cfRule type="containsText" dxfId="4" priority="640" operator="between" text="强直性脊柱炎">
      <formula>NOT(ISERROR(SEARCH("强直性脊柱炎",J36)))</formula>
    </cfRule>
    <cfRule type="containsText" dxfId="5" priority="639" operator="between" text="系统性红斑狼疮">
      <formula>NOT(ISERROR(SEARCH("系统性红斑狼疮",J36)))</formula>
    </cfRule>
    <cfRule type="containsText" dxfId="6" priority="638" operator="between" text="类风湿关节炎）专病门诊">
      <formula>NOT(ISERROR(SEARCH("类风湿关节炎）专病门诊",J36)))</formula>
    </cfRule>
    <cfRule type="containsText" dxfId="7" priority="637" operator="between" text="膝骨关节炎">
      <formula>NOT(ISERROR(SEARCH("膝骨关节炎",J36)))</formula>
    </cfRule>
  </conditionalFormatting>
  <conditionalFormatting sqref="K36">
    <cfRule type="containsText" dxfId="4" priority="548" operator="between" text="强直性脊柱炎">
      <formula>NOT(ISERROR(SEARCH("强直性脊柱炎",K36)))</formula>
    </cfRule>
    <cfRule type="containsText" dxfId="5" priority="547" operator="between" text="系统性红斑狼疮">
      <formula>NOT(ISERROR(SEARCH("系统性红斑狼疮",K36)))</formula>
    </cfRule>
    <cfRule type="containsText" dxfId="6" priority="546" operator="between" text="类风湿关节炎）专病门诊">
      <formula>NOT(ISERROR(SEARCH("类风湿关节炎）专病门诊",K36)))</formula>
    </cfRule>
    <cfRule type="containsText" dxfId="7" priority="545" operator="between" text="膝骨关节炎">
      <formula>NOT(ISERROR(SEARCH("膝骨关节炎",K36)))</formula>
    </cfRule>
  </conditionalFormatting>
  <conditionalFormatting sqref="L36">
    <cfRule type="containsText" dxfId="4" priority="456" operator="between" text="强直性脊柱炎">
      <formula>NOT(ISERROR(SEARCH("强直性脊柱炎",L36)))</formula>
    </cfRule>
    <cfRule type="containsText" dxfId="5" priority="455" operator="between" text="系统性红斑狼疮">
      <formula>NOT(ISERROR(SEARCH("系统性红斑狼疮",L36)))</formula>
    </cfRule>
    <cfRule type="containsText" dxfId="6" priority="454" operator="between" text="类风湿关节炎）专病门诊">
      <formula>NOT(ISERROR(SEARCH("类风湿关节炎）专病门诊",L36)))</formula>
    </cfRule>
    <cfRule type="containsText" dxfId="7" priority="453" operator="between" text="膝骨关节炎">
      <formula>NOT(ISERROR(SEARCH("膝骨关节炎",L36)))</formula>
    </cfRule>
  </conditionalFormatting>
  <conditionalFormatting sqref="M36">
    <cfRule type="containsText" dxfId="4" priority="364" operator="between" text="强直性脊柱炎">
      <formula>NOT(ISERROR(SEARCH("强直性脊柱炎",M36)))</formula>
    </cfRule>
    <cfRule type="containsText" dxfId="5" priority="363" operator="between" text="系统性红斑狼疮">
      <formula>NOT(ISERROR(SEARCH("系统性红斑狼疮",M36)))</formula>
    </cfRule>
    <cfRule type="containsText" dxfId="6" priority="362" operator="between" text="类风湿关节炎）专病门诊">
      <formula>NOT(ISERROR(SEARCH("类风湿关节炎）专病门诊",M36)))</formula>
    </cfRule>
    <cfRule type="containsText" dxfId="7" priority="361" operator="between" text="膝骨关节炎">
      <formula>NOT(ISERROR(SEARCH("膝骨关节炎",M36)))</formula>
    </cfRule>
  </conditionalFormatting>
  <conditionalFormatting sqref="N36">
    <cfRule type="containsText" dxfId="4" priority="272" operator="between" text="强直性脊柱炎">
      <formula>NOT(ISERROR(SEARCH("强直性脊柱炎",N36)))</formula>
    </cfRule>
    <cfRule type="containsText" dxfId="5" priority="271" operator="between" text="系统性红斑狼疮">
      <formula>NOT(ISERROR(SEARCH("系统性红斑狼疮",N36)))</formula>
    </cfRule>
    <cfRule type="containsText" dxfId="6" priority="270" operator="between" text="类风湿关节炎）专病门诊">
      <formula>NOT(ISERROR(SEARCH("类风湿关节炎）专病门诊",N36)))</formula>
    </cfRule>
    <cfRule type="containsText" dxfId="7" priority="269" operator="between" text="膝骨关节炎">
      <formula>NOT(ISERROR(SEARCH("膝骨关节炎",N36)))</formula>
    </cfRule>
  </conditionalFormatting>
  <conditionalFormatting sqref="AB36">
    <cfRule type="containsText" dxfId="7" priority="177" operator="between" text="膝骨关节炎">
      <formula>NOT(ISERROR(SEARCH("膝骨关节炎",AB36)))</formula>
    </cfRule>
    <cfRule type="containsText" dxfId="6" priority="178" operator="between" text="类风湿关节炎）专病门诊">
      <formula>NOT(ISERROR(SEARCH("类风湿关节炎）专病门诊",AB36)))</formula>
    </cfRule>
    <cfRule type="containsText" dxfId="5" priority="179" operator="between" text="系统性红斑狼疮">
      <formula>NOT(ISERROR(SEARCH("系统性红斑狼疮",AB36)))</formula>
    </cfRule>
    <cfRule type="containsText" dxfId="4" priority="180" operator="between" text="强直性脊柱炎">
      <formula>NOT(ISERROR(SEARCH("强直性脊柱炎",AB36)))</formula>
    </cfRule>
  </conditionalFormatting>
  <conditionalFormatting sqref="D37">
    <cfRule type="containsText" dxfId="0" priority="1904" operator="between" text="强直性脊柱炎">
      <formula>NOT(ISERROR(SEARCH("强直性脊柱炎",D37)))</formula>
    </cfRule>
    <cfRule type="containsText" dxfId="1" priority="1903" operator="between" text="系统性红斑狼疮">
      <formula>NOT(ISERROR(SEARCH("系统性红斑狼疮",D37)))</formula>
    </cfRule>
    <cfRule type="containsText" dxfId="2" priority="1902" operator="between" text="类风湿关节炎）专病门诊">
      <formula>NOT(ISERROR(SEARCH("类风湿关节炎）专病门诊",D37)))</formula>
    </cfRule>
    <cfRule type="containsText" dxfId="3" priority="1901" operator="between" text="膝骨关节炎">
      <formula>NOT(ISERROR(SEARCH("膝骨关节炎",D37)))</formula>
    </cfRule>
  </conditionalFormatting>
  <conditionalFormatting sqref="E37">
    <cfRule type="containsText" dxfId="0" priority="1816" operator="between" text="强直性脊柱炎">
      <formula>NOT(ISERROR(SEARCH("强直性脊柱炎",E37)))</formula>
    </cfRule>
    <cfRule type="containsText" dxfId="1" priority="1815" operator="between" text="系统性红斑狼疮">
      <formula>NOT(ISERROR(SEARCH("系统性红斑狼疮",E37)))</formula>
    </cfRule>
    <cfRule type="containsText" dxfId="2" priority="1814" operator="between" text="类风湿关节炎）专病门诊">
      <formula>NOT(ISERROR(SEARCH("类风湿关节炎）专病门诊",E37)))</formula>
    </cfRule>
    <cfRule type="containsText" dxfId="3" priority="1813" operator="between" text="膝骨关节炎">
      <formula>NOT(ISERROR(SEARCH("膝骨关节炎",E37)))</formula>
    </cfRule>
  </conditionalFormatting>
  <conditionalFormatting sqref="F37">
    <cfRule type="containsText" dxfId="0" priority="1728" operator="between" text="强直性脊柱炎">
      <formula>NOT(ISERROR(SEARCH("强直性脊柱炎",F37)))</formula>
    </cfRule>
    <cfRule type="containsText" dxfId="1" priority="1727" operator="between" text="系统性红斑狼疮">
      <formula>NOT(ISERROR(SEARCH("系统性红斑狼疮",F37)))</formula>
    </cfRule>
    <cfRule type="containsText" dxfId="2" priority="1726" operator="between" text="类风湿关节炎）专病门诊">
      <formula>NOT(ISERROR(SEARCH("类风湿关节炎）专病门诊",F37)))</formula>
    </cfRule>
    <cfRule type="containsText" dxfId="3" priority="1725" operator="between" text="膝骨关节炎">
      <formula>NOT(ISERROR(SEARCH("膝骨关节炎",F37)))</formula>
    </cfRule>
  </conditionalFormatting>
  <conditionalFormatting sqref="G37">
    <cfRule type="containsText" dxfId="0" priority="1640" operator="between" text="强直性脊柱炎">
      <formula>NOT(ISERROR(SEARCH("强直性脊柱炎",G37)))</formula>
    </cfRule>
    <cfRule type="containsText" dxfId="1" priority="1639" operator="between" text="系统性红斑狼疮">
      <formula>NOT(ISERROR(SEARCH("系统性红斑狼疮",G37)))</formula>
    </cfRule>
    <cfRule type="containsText" dxfId="2" priority="1638" operator="between" text="类风湿关节炎）专病门诊">
      <formula>NOT(ISERROR(SEARCH("类风湿关节炎）专病门诊",G37)))</formula>
    </cfRule>
    <cfRule type="containsText" dxfId="3" priority="1637" operator="between" text="膝骨关节炎">
      <formula>NOT(ISERROR(SEARCH("膝骨关节炎",G37)))</formula>
    </cfRule>
  </conditionalFormatting>
  <conditionalFormatting sqref="H37">
    <cfRule type="containsText" dxfId="0" priority="1552" operator="between" text="强直性脊柱炎">
      <formula>NOT(ISERROR(SEARCH("强直性脊柱炎",H37)))</formula>
    </cfRule>
    <cfRule type="containsText" dxfId="1" priority="1551" operator="between" text="系统性红斑狼疮">
      <formula>NOT(ISERROR(SEARCH("系统性红斑狼疮",H37)))</formula>
    </cfRule>
    <cfRule type="containsText" dxfId="2" priority="1550" operator="between" text="类风湿关节炎）专病门诊">
      <formula>NOT(ISERROR(SEARCH("类风湿关节炎）专病门诊",H37)))</formula>
    </cfRule>
    <cfRule type="containsText" dxfId="3" priority="1549" operator="between" text="膝骨关节炎">
      <formula>NOT(ISERROR(SEARCH("膝骨关节炎",H37)))</formula>
    </cfRule>
  </conditionalFormatting>
  <conditionalFormatting sqref="I37">
    <cfRule type="containsText" dxfId="4" priority="728" operator="between" text="强直性脊柱炎">
      <formula>NOT(ISERROR(SEARCH("强直性脊柱炎",I37)))</formula>
    </cfRule>
    <cfRule type="containsText" dxfId="5" priority="727" operator="between" text="系统性红斑狼疮">
      <formula>NOT(ISERROR(SEARCH("系统性红斑狼疮",I37)))</formula>
    </cfRule>
    <cfRule type="containsText" dxfId="6" priority="726" operator="between" text="类风湿关节炎）专病门诊">
      <formula>NOT(ISERROR(SEARCH("类风湿关节炎）专病门诊",I37)))</formula>
    </cfRule>
    <cfRule type="containsText" dxfId="7" priority="725" operator="between" text="膝骨关节炎">
      <formula>NOT(ISERROR(SEARCH("膝骨关节炎",I37)))</formula>
    </cfRule>
  </conditionalFormatting>
  <conditionalFormatting sqref="J37">
    <cfRule type="containsText" dxfId="4" priority="636" operator="between" text="强直性脊柱炎">
      <formula>NOT(ISERROR(SEARCH("强直性脊柱炎",J37)))</formula>
    </cfRule>
    <cfRule type="containsText" dxfId="5" priority="635" operator="between" text="系统性红斑狼疮">
      <formula>NOT(ISERROR(SEARCH("系统性红斑狼疮",J37)))</formula>
    </cfRule>
    <cfRule type="containsText" dxfId="6" priority="634" operator="between" text="类风湿关节炎）专病门诊">
      <formula>NOT(ISERROR(SEARCH("类风湿关节炎）专病门诊",J37)))</formula>
    </cfRule>
    <cfRule type="containsText" dxfId="7" priority="633" operator="between" text="膝骨关节炎">
      <formula>NOT(ISERROR(SEARCH("膝骨关节炎",J37)))</formula>
    </cfRule>
  </conditionalFormatting>
  <conditionalFormatting sqref="K37">
    <cfRule type="containsText" dxfId="4" priority="544" operator="between" text="强直性脊柱炎">
      <formula>NOT(ISERROR(SEARCH("强直性脊柱炎",K37)))</formula>
    </cfRule>
    <cfRule type="containsText" dxfId="5" priority="543" operator="between" text="系统性红斑狼疮">
      <formula>NOT(ISERROR(SEARCH("系统性红斑狼疮",K37)))</formula>
    </cfRule>
    <cfRule type="containsText" dxfId="6" priority="542" operator="between" text="类风湿关节炎）专病门诊">
      <formula>NOT(ISERROR(SEARCH("类风湿关节炎）专病门诊",K37)))</formula>
    </cfRule>
    <cfRule type="containsText" dxfId="7" priority="541" operator="between" text="膝骨关节炎">
      <formula>NOT(ISERROR(SEARCH("膝骨关节炎",K37)))</formula>
    </cfRule>
  </conditionalFormatting>
  <conditionalFormatting sqref="L37">
    <cfRule type="containsText" dxfId="4" priority="452" operator="between" text="强直性脊柱炎">
      <formula>NOT(ISERROR(SEARCH("强直性脊柱炎",L37)))</formula>
    </cfRule>
    <cfRule type="containsText" dxfId="5" priority="451" operator="between" text="系统性红斑狼疮">
      <formula>NOT(ISERROR(SEARCH("系统性红斑狼疮",L37)))</formula>
    </cfRule>
    <cfRule type="containsText" dxfId="6" priority="450" operator="between" text="类风湿关节炎）专病门诊">
      <formula>NOT(ISERROR(SEARCH("类风湿关节炎）专病门诊",L37)))</formula>
    </cfRule>
    <cfRule type="containsText" dxfId="7" priority="449" operator="between" text="膝骨关节炎">
      <formula>NOT(ISERROR(SEARCH("膝骨关节炎",L37)))</formula>
    </cfRule>
  </conditionalFormatting>
  <conditionalFormatting sqref="M37">
    <cfRule type="containsText" dxfId="4" priority="360" operator="between" text="强直性脊柱炎">
      <formula>NOT(ISERROR(SEARCH("强直性脊柱炎",M37)))</formula>
    </cfRule>
    <cfRule type="containsText" dxfId="5" priority="359" operator="between" text="系统性红斑狼疮">
      <formula>NOT(ISERROR(SEARCH("系统性红斑狼疮",M37)))</formula>
    </cfRule>
    <cfRule type="containsText" dxfId="6" priority="358" operator="between" text="类风湿关节炎）专病门诊">
      <formula>NOT(ISERROR(SEARCH("类风湿关节炎）专病门诊",M37)))</formula>
    </cfRule>
    <cfRule type="containsText" dxfId="7" priority="357" operator="between" text="膝骨关节炎">
      <formula>NOT(ISERROR(SEARCH("膝骨关节炎",M37)))</formula>
    </cfRule>
  </conditionalFormatting>
  <conditionalFormatting sqref="N37">
    <cfRule type="containsText" dxfId="4" priority="268" operator="between" text="强直性脊柱炎">
      <formula>NOT(ISERROR(SEARCH("强直性脊柱炎",N37)))</formula>
    </cfRule>
    <cfRule type="containsText" dxfId="5" priority="267" operator="between" text="系统性红斑狼疮">
      <formula>NOT(ISERROR(SEARCH("系统性红斑狼疮",N37)))</formula>
    </cfRule>
    <cfRule type="containsText" dxfId="6" priority="266" operator="between" text="类风湿关节炎）专病门诊">
      <formula>NOT(ISERROR(SEARCH("类风湿关节炎）专病门诊",N37)))</formula>
    </cfRule>
    <cfRule type="containsText" dxfId="7" priority="265" operator="between" text="膝骨关节炎">
      <formula>NOT(ISERROR(SEARCH("膝骨关节炎",N37)))</formula>
    </cfRule>
  </conditionalFormatting>
  <conditionalFormatting sqref="O37">
    <cfRule type="containsText" dxfId="0" priority="1084" operator="between" text="强直性脊柱炎">
      <formula>NOT(ISERROR(SEARCH("强直性脊柱炎",O37)))</formula>
    </cfRule>
    <cfRule type="containsText" dxfId="1" priority="1083" operator="between" text="系统性红斑狼疮">
      <formula>NOT(ISERROR(SEARCH("系统性红斑狼疮",O37)))</formula>
    </cfRule>
    <cfRule type="containsText" dxfId="2" priority="1082" operator="between" text="类风湿关节炎）专病门诊">
      <formula>NOT(ISERROR(SEARCH("类风湿关节炎）专病门诊",O37)))</formula>
    </cfRule>
    <cfRule type="containsText" dxfId="3" priority="1081" operator="between" text="膝骨关节炎">
      <formula>NOT(ISERROR(SEARCH("膝骨关节炎",O37)))</formula>
    </cfRule>
  </conditionalFormatting>
  <conditionalFormatting sqref="P37">
    <cfRule type="containsText" dxfId="0" priority="1464" operator="between" text="强直性脊柱炎">
      <formula>NOT(ISERROR(SEARCH("强直性脊柱炎",P37)))</formula>
    </cfRule>
    <cfRule type="containsText" dxfId="1" priority="1463" operator="between" text="系统性红斑狼疮">
      <formula>NOT(ISERROR(SEARCH("系统性红斑狼疮",P37)))</formula>
    </cfRule>
    <cfRule type="containsText" dxfId="2" priority="1462" operator="between" text="类风湿关节炎）专病门诊">
      <formula>NOT(ISERROR(SEARCH("类风湿关节炎）专病门诊",P37)))</formula>
    </cfRule>
    <cfRule type="containsText" dxfId="3" priority="1461" operator="between" text="膝骨关节炎">
      <formula>NOT(ISERROR(SEARCH("膝骨关节炎",P37)))</formula>
    </cfRule>
  </conditionalFormatting>
  <conditionalFormatting sqref="S37">
    <cfRule type="containsText" dxfId="3" priority="1301" operator="between" text="膝骨关节炎">
      <formula>NOT(ISERROR(SEARCH("膝骨关节炎",S37)))</formula>
    </cfRule>
    <cfRule type="containsText" dxfId="2" priority="1302" operator="between" text="类风湿关节炎）专病门诊">
      <formula>NOT(ISERROR(SEARCH("类风湿关节炎）专病门诊",S37)))</formula>
    </cfRule>
    <cfRule type="containsText" dxfId="1" priority="1303" operator="between" text="系统性红斑狼疮">
      <formula>NOT(ISERROR(SEARCH("系统性红斑狼疮",S37)))</formula>
    </cfRule>
    <cfRule type="containsText" dxfId="0" priority="1304" operator="between" text="强直性脊柱炎">
      <formula>NOT(ISERROR(SEARCH("强直性脊柱炎",S37)))</formula>
    </cfRule>
  </conditionalFormatting>
  <conditionalFormatting sqref="X37">
    <cfRule type="containsText" dxfId="3" priority="1201" operator="between" text="膝骨关节炎">
      <formula>NOT(ISERROR(SEARCH("膝骨关节炎",X37)))</formula>
    </cfRule>
    <cfRule type="containsText" dxfId="2" priority="1202" operator="between" text="类风湿关节炎）专病门诊">
      <formula>NOT(ISERROR(SEARCH("类风湿关节炎）专病门诊",X37)))</formula>
    </cfRule>
    <cfRule type="containsText" dxfId="1" priority="1203" operator="between" text="系统性红斑狼疮">
      <formula>NOT(ISERROR(SEARCH("系统性红斑狼疮",X37)))</formula>
    </cfRule>
    <cfRule type="containsText" dxfId="0" priority="1204" operator="between" text="强直性脊柱炎">
      <formula>NOT(ISERROR(SEARCH("强直性脊柱炎",X37)))</formula>
    </cfRule>
  </conditionalFormatting>
  <conditionalFormatting sqref="Y37">
    <cfRule type="containsText" dxfId="3" priority="1965" operator="between" text="膝骨关节炎">
      <formula>NOT(ISERROR(SEARCH("膝骨关节炎",Y37)))</formula>
    </cfRule>
    <cfRule type="containsText" dxfId="2" priority="1966" operator="between" text="类风湿关节炎）专病门诊">
      <formula>NOT(ISERROR(SEARCH("类风湿关节炎）专病门诊",Y37)))</formula>
    </cfRule>
    <cfRule type="containsText" dxfId="1" priority="1967" operator="between" text="系统性红斑狼疮">
      <formula>NOT(ISERROR(SEARCH("系统性红斑狼疮",Y37)))</formula>
    </cfRule>
    <cfRule type="containsText" dxfId="0" priority="1968" operator="between" text="强直性脊柱炎">
      <formula>NOT(ISERROR(SEARCH("强直性脊柱炎",Y37)))</formula>
    </cfRule>
  </conditionalFormatting>
  <conditionalFormatting sqref="Z37">
    <cfRule type="expression" priority="109" stopIfTrue="1">
      <formula>NOT(ISERROR(SEARCH("膝骨关节炎",Z37)))</formula>
    </cfRule>
    <cfRule type="expression" priority="110" stopIfTrue="1">
      <formula>NOT(ISERROR(SEARCH("类风湿关节炎）专病门诊",Z37)))</formula>
    </cfRule>
    <cfRule type="expression" priority="111" stopIfTrue="1">
      <formula>NOT(ISERROR(SEARCH("系统性红斑狼疮",Z37)))</formula>
    </cfRule>
    <cfRule type="expression" priority="112">
      <formula>NOT(ISERROR(SEARCH("强直性脊柱炎",X1)))</formula>
    </cfRule>
  </conditionalFormatting>
  <conditionalFormatting sqref="AB37">
    <cfRule type="containsText" dxfId="7" priority="173" operator="between" text="膝骨关节炎">
      <formula>NOT(ISERROR(SEARCH("膝骨关节炎",AB37)))</formula>
    </cfRule>
    <cfRule type="containsText" dxfId="6" priority="174" operator="between" text="类风湿关节炎）专病门诊">
      <formula>NOT(ISERROR(SEARCH("类风湿关节炎）专病门诊",AB37)))</formula>
    </cfRule>
    <cfRule type="containsText" dxfId="5" priority="175" operator="between" text="系统性红斑狼疮">
      <formula>NOT(ISERROR(SEARCH("系统性红斑狼疮",AB37)))</formula>
    </cfRule>
    <cfRule type="containsText" dxfId="4" priority="176" operator="between" text="强直性脊柱炎">
      <formula>NOT(ISERROR(SEARCH("强直性脊柱炎",AB37)))</formula>
    </cfRule>
  </conditionalFormatting>
  <conditionalFormatting sqref="D39">
    <cfRule type="containsText" dxfId="0" priority="1916" operator="between" text="强直性脊柱炎">
      <formula>NOT(ISERROR(SEARCH("强直性脊柱炎",D39)))</formula>
    </cfRule>
    <cfRule type="containsText" dxfId="1" priority="1915" operator="between" text="系统性红斑狼疮">
      <formula>NOT(ISERROR(SEARCH("系统性红斑狼疮",D39)))</formula>
    </cfRule>
    <cfRule type="containsText" dxfId="2" priority="1914" operator="between" text="类风湿关节炎）专病门诊">
      <formula>NOT(ISERROR(SEARCH("类风湿关节炎）专病门诊",D39)))</formula>
    </cfRule>
    <cfRule type="containsText" dxfId="3" priority="1913" operator="between" text="膝骨关节炎">
      <formula>NOT(ISERROR(SEARCH("膝骨关节炎",D39)))</formula>
    </cfRule>
  </conditionalFormatting>
  <conditionalFormatting sqref="E39">
    <cfRule type="containsText" dxfId="0" priority="1828" operator="between" text="强直性脊柱炎">
      <formula>NOT(ISERROR(SEARCH("强直性脊柱炎",E39)))</formula>
    </cfRule>
    <cfRule type="containsText" dxfId="1" priority="1827" operator="between" text="系统性红斑狼疮">
      <formula>NOT(ISERROR(SEARCH("系统性红斑狼疮",E39)))</formula>
    </cfRule>
    <cfRule type="containsText" dxfId="2" priority="1826" operator="between" text="类风湿关节炎）专病门诊">
      <formula>NOT(ISERROR(SEARCH("类风湿关节炎）专病门诊",E39)))</formula>
    </cfRule>
    <cfRule type="containsText" dxfId="3" priority="1825" operator="between" text="膝骨关节炎">
      <formula>NOT(ISERROR(SEARCH("膝骨关节炎",E39)))</formula>
    </cfRule>
  </conditionalFormatting>
  <conditionalFormatting sqref="F39">
    <cfRule type="containsText" dxfId="0" priority="1740" operator="between" text="强直性脊柱炎">
      <formula>NOT(ISERROR(SEARCH("强直性脊柱炎",F39)))</formula>
    </cfRule>
    <cfRule type="containsText" dxfId="1" priority="1739" operator="between" text="系统性红斑狼疮">
      <formula>NOT(ISERROR(SEARCH("系统性红斑狼疮",F39)))</formula>
    </cfRule>
    <cfRule type="containsText" dxfId="2" priority="1738" operator="between" text="类风湿关节炎）专病门诊">
      <formula>NOT(ISERROR(SEARCH("类风湿关节炎）专病门诊",F39)))</formula>
    </cfRule>
    <cfRule type="containsText" dxfId="3" priority="1737" operator="between" text="膝骨关节炎">
      <formula>NOT(ISERROR(SEARCH("膝骨关节炎",F39)))</formula>
    </cfRule>
  </conditionalFormatting>
  <conditionalFormatting sqref="G39">
    <cfRule type="containsText" dxfId="0" priority="1652" operator="between" text="强直性脊柱炎">
      <formula>NOT(ISERROR(SEARCH("强直性脊柱炎",G39)))</formula>
    </cfRule>
    <cfRule type="containsText" dxfId="1" priority="1651" operator="between" text="系统性红斑狼疮">
      <formula>NOT(ISERROR(SEARCH("系统性红斑狼疮",G39)))</formula>
    </cfRule>
    <cfRule type="containsText" dxfId="2" priority="1650" operator="between" text="类风湿关节炎）专病门诊">
      <formula>NOT(ISERROR(SEARCH("类风湿关节炎）专病门诊",G39)))</formula>
    </cfRule>
    <cfRule type="containsText" dxfId="3" priority="1649" operator="between" text="膝骨关节炎">
      <formula>NOT(ISERROR(SEARCH("膝骨关节炎",G39)))</formula>
    </cfRule>
  </conditionalFormatting>
  <conditionalFormatting sqref="H39">
    <cfRule type="containsText" dxfId="0" priority="1564" operator="between" text="强直性脊柱炎">
      <formula>NOT(ISERROR(SEARCH("强直性脊柱炎",H39)))</formula>
    </cfRule>
    <cfRule type="containsText" dxfId="1" priority="1563" operator="between" text="系统性红斑狼疮">
      <formula>NOT(ISERROR(SEARCH("系统性红斑狼疮",H39)))</formula>
    </cfRule>
    <cfRule type="containsText" dxfId="2" priority="1562" operator="between" text="类风湿关节炎）专病门诊">
      <formula>NOT(ISERROR(SEARCH("类风湿关节炎）专病门诊",H39)))</formula>
    </cfRule>
    <cfRule type="containsText" dxfId="3" priority="1561" operator="between" text="膝骨关节炎">
      <formula>NOT(ISERROR(SEARCH("膝骨关节炎",H39)))</formula>
    </cfRule>
  </conditionalFormatting>
  <conditionalFormatting sqref="O39">
    <cfRule type="containsText" dxfId="0" priority="1092" operator="between" text="强直性脊柱炎">
      <formula>NOT(ISERROR(SEARCH("强直性脊柱炎",O39)))</formula>
    </cfRule>
    <cfRule type="containsText" dxfId="1" priority="1091" operator="between" text="系统性红斑狼疮">
      <formula>NOT(ISERROR(SEARCH("系统性红斑狼疮",O39)))</formula>
    </cfRule>
    <cfRule type="containsText" dxfId="2" priority="1090" operator="between" text="类风湿关节炎）专病门诊">
      <formula>NOT(ISERROR(SEARCH("类风湿关节炎）专病门诊",O39)))</formula>
    </cfRule>
    <cfRule type="containsText" dxfId="3" priority="1089" operator="between" text="膝骨关节炎">
      <formula>NOT(ISERROR(SEARCH("膝骨关节炎",O39)))</formula>
    </cfRule>
  </conditionalFormatting>
  <conditionalFormatting sqref="P39">
    <cfRule type="containsText" dxfId="0" priority="1476" operator="between" text="强直性脊柱炎">
      <formula>NOT(ISERROR(SEARCH("强直性脊柱炎",P39)))</formula>
    </cfRule>
    <cfRule type="containsText" dxfId="1" priority="1475" operator="between" text="系统性红斑狼疮">
      <formula>NOT(ISERROR(SEARCH("系统性红斑狼疮",P39)))</formula>
    </cfRule>
    <cfRule type="containsText" dxfId="2" priority="1474" operator="between" text="类风湿关节炎）专病门诊">
      <formula>NOT(ISERROR(SEARCH("类风湿关节炎）专病门诊",P39)))</formula>
    </cfRule>
    <cfRule type="containsText" dxfId="3" priority="1473" operator="between" text="膝骨关节炎">
      <formula>NOT(ISERROR(SEARCH("膝骨关节炎",P39)))</formula>
    </cfRule>
  </conditionalFormatting>
  <conditionalFormatting sqref="R39">
    <cfRule type="containsText" dxfId="0" priority="2072" operator="between" text="强直性脊柱炎">
      <formula>NOT(ISERROR(SEARCH("强直性脊柱炎",R39)))</formula>
    </cfRule>
    <cfRule type="containsText" dxfId="1" priority="2071" operator="between" text="系统性红斑狼疮">
      <formula>NOT(ISERROR(SEARCH("系统性红斑狼疮",R39)))</formula>
    </cfRule>
    <cfRule type="containsText" dxfId="2" priority="2070" operator="between" text="类风湿关节炎）专病门诊">
      <formula>NOT(ISERROR(SEARCH("类风湿关节炎）专病门诊",R39)))</formula>
    </cfRule>
    <cfRule type="containsText" dxfId="3" priority="2069" operator="between" text="膝骨关节炎">
      <formula>NOT(ISERROR(SEARCH("膝骨关节炎",R39)))</formula>
    </cfRule>
  </conditionalFormatting>
  <conditionalFormatting sqref="S39">
    <cfRule type="containsText" dxfId="3" priority="1349" operator="between" text="膝骨关节炎">
      <formula>NOT(ISERROR(SEARCH("膝骨关节炎",S39)))</formula>
    </cfRule>
    <cfRule type="containsText" dxfId="2" priority="1350" operator="between" text="类风湿关节炎）专病门诊">
      <formula>NOT(ISERROR(SEARCH("类风湿关节炎）专病门诊",S39)))</formula>
    </cfRule>
    <cfRule type="containsText" dxfId="1" priority="1351" operator="between" text="系统性红斑狼疮">
      <formula>NOT(ISERROR(SEARCH("系统性红斑狼疮",S39)))</formula>
    </cfRule>
    <cfRule type="containsText" dxfId="0" priority="1352" operator="between" text="强直性脊柱炎">
      <formula>NOT(ISERROR(SEARCH("强直性脊柱炎",S39)))</formula>
    </cfRule>
  </conditionalFormatting>
  <conditionalFormatting sqref="X39">
    <cfRule type="containsText" dxfId="3" priority="1249" operator="between" text="膝骨关节炎">
      <formula>NOT(ISERROR(SEARCH("膝骨关节炎",X39)))</formula>
    </cfRule>
    <cfRule type="containsText" dxfId="2" priority="1250" operator="between" text="类风湿关节炎）专病门诊">
      <formula>NOT(ISERROR(SEARCH("类风湿关节炎）专病门诊",X39)))</formula>
    </cfRule>
    <cfRule type="containsText" dxfId="1" priority="1251" operator="between" text="系统性红斑狼疮">
      <formula>NOT(ISERROR(SEARCH("系统性红斑狼疮",X39)))</formula>
    </cfRule>
    <cfRule type="containsText" dxfId="0" priority="1252" operator="between" text="强直性脊柱炎">
      <formula>NOT(ISERROR(SEARCH("强直性脊柱炎",X39)))</formula>
    </cfRule>
  </conditionalFormatting>
  <conditionalFormatting sqref="Y39">
    <cfRule type="containsText" dxfId="3" priority="2017" operator="between" text="膝骨关节炎">
      <formula>NOT(ISERROR(SEARCH("膝骨关节炎",Y39)))</formula>
    </cfRule>
    <cfRule type="containsText" dxfId="2" priority="2018" operator="between" text="类风湿关节炎）专病门诊">
      <formula>NOT(ISERROR(SEARCH("类风湿关节炎）专病门诊",Y39)))</formula>
    </cfRule>
    <cfRule type="containsText" dxfId="1" priority="2019" operator="between" text="系统性红斑狼疮">
      <formula>NOT(ISERROR(SEARCH("系统性红斑狼疮",Y39)))</formula>
    </cfRule>
    <cfRule type="containsText" dxfId="0" priority="2020" operator="between" text="强直性脊柱炎">
      <formula>NOT(ISERROR(SEARCH("强直性脊柱炎",Y39)))</formula>
    </cfRule>
  </conditionalFormatting>
  <conditionalFormatting sqref="Z39">
    <cfRule type="expression" priority="121" stopIfTrue="1">
      <formula>NOT(ISERROR(SEARCH("膝骨关节炎",Z39)))</formula>
    </cfRule>
    <cfRule type="expression" priority="122" stopIfTrue="1">
      <formula>NOT(ISERROR(SEARCH("类风湿关节炎）专病门诊",Z39)))</formula>
    </cfRule>
    <cfRule type="expression" priority="123" stopIfTrue="1">
      <formula>NOT(ISERROR(SEARCH("系统性红斑狼疮",Z39)))</formula>
    </cfRule>
    <cfRule type="expression" priority="124">
      <formula>NOT(ISERROR(SEARCH("强直性脊柱炎",X1)))</formula>
    </cfRule>
  </conditionalFormatting>
  <conditionalFormatting sqref="T40">
    <cfRule type="containsText" dxfId="3" priority="797" operator="between" text="膝骨关节炎">
      <formula>NOT(ISERROR(SEARCH("膝骨关节炎",T40)))</formula>
    </cfRule>
    <cfRule type="containsText" dxfId="2" priority="798" operator="between" text="类风湿关节炎）专病门诊">
      <formula>NOT(ISERROR(SEARCH("类风湿关节炎）专病门诊",T40)))</formula>
    </cfRule>
    <cfRule type="containsText" dxfId="1" priority="799" operator="between" text="系统性红斑狼疮">
      <formula>NOT(ISERROR(SEARCH("系统性红斑狼疮",T40)))</formula>
    </cfRule>
    <cfRule type="containsText" dxfId="0" priority="800" operator="between" text="强直性脊柱炎">
      <formula>NOT(ISERROR(SEARCH("强直性脊柱炎",T40)))</formula>
    </cfRule>
  </conditionalFormatting>
  <conditionalFormatting sqref="D43">
    <cfRule type="containsText" dxfId="0" priority="1900" operator="between" text="强直性脊柱炎">
      <formula>NOT(ISERROR(SEARCH("强直性脊柱炎",D43)))</formula>
    </cfRule>
    <cfRule type="containsText" dxfId="1" priority="1899" operator="between" text="系统性红斑狼疮">
      <formula>NOT(ISERROR(SEARCH("系统性红斑狼疮",D43)))</formula>
    </cfRule>
    <cfRule type="containsText" dxfId="2" priority="1898" operator="between" text="类风湿关节炎）专病门诊">
      <formula>NOT(ISERROR(SEARCH("类风湿关节炎）专病门诊",D43)))</formula>
    </cfRule>
    <cfRule type="containsText" dxfId="3" priority="1897" operator="between" text="膝骨关节炎">
      <formula>NOT(ISERROR(SEARCH("膝骨关节炎",D43)))</formula>
    </cfRule>
  </conditionalFormatting>
  <conditionalFormatting sqref="E43">
    <cfRule type="containsText" dxfId="0" priority="1812" operator="between" text="强直性脊柱炎">
      <formula>NOT(ISERROR(SEARCH("强直性脊柱炎",E43)))</formula>
    </cfRule>
    <cfRule type="containsText" dxfId="1" priority="1811" operator="between" text="系统性红斑狼疮">
      <formula>NOT(ISERROR(SEARCH("系统性红斑狼疮",E43)))</formula>
    </cfRule>
    <cfRule type="containsText" dxfId="2" priority="1810" operator="between" text="类风湿关节炎）专病门诊">
      <formula>NOT(ISERROR(SEARCH("类风湿关节炎）专病门诊",E43)))</formula>
    </cfRule>
    <cfRule type="containsText" dxfId="3" priority="1809" operator="between" text="膝骨关节炎">
      <formula>NOT(ISERROR(SEARCH("膝骨关节炎",E43)))</formula>
    </cfRule>
  </conditionalFormatting>
  <conditionalFormatting sqref="F43">
    <cfRule type="containsText" dxfId="0" priority="1724" operator="between" text="强直性脊柱炎">
      <formula>NOT(ISERROR(SEARCH("强直性脊柱炎",F43)))</formula>
    </cfRule>
    <cfRule type="containsText" dxfId="1" priority="1723" operator="between" text="系统性红斑狼疮">
      <formula>NOT(ISERROR(SEARCH("系统性红斑狼疮",F43)))</formula>
    </cfRule>
    <cfRule type="containsText" dxfId="2" priority="1722" operator="between" text="类风湿关节炎）专病门诊">
      <formula>NOT(ISERROR(SEARCH("类风湿关节炎）专病门诊",F43)))</formula>
    </cfRule>
    <cfRule type="containsText" dxfId="3" priority="1721" operator="between" text="膝骨关节炎">
      <formula>NOT(ISERROR(SEARCH("膝骨关节炎",F43)))</formula>
    </cfRule>
  </conditionalFormatting>
  <conditionalFormatting sqref="G43">
    <cfRule type="containsText" dxfId="0" priority="1636" operator="between" text="强直性脊柱炎">
      <formula>NOT(ISERROR(SEARCH("强直性脊柱炎",G43)))</formula>
    </cfRule>
    <cfRule type="containsText" dxfId="1" priority="1635" operator="between" text="系统性红斑狼疮">
      <formula>NOT(ISERROR(SEARCH("系统性红斑狼疮",G43)))</formula>
    </cfRule>
    <cfRule type="containsText" dxfId="2" priority="1634" operator="between" text="类风湿关节炎）专病门诊">
      <formula>NOT(ISERROR(SEARCH("类风湿关节炎）专病门诊",G43)))</formula>
    </cfRule>
    <cfRule type="containsText" dxfId="3" priority="1633" operator="between" text="膝骨关节炎">
      <formula>NOT(ISERROR(SEARCH("膝骨关节炎",G43)))</formula>
    </cfRule>
  </conditionalFormatting>
  <conditionalFormatting sqref="H43">
    <cfRule type="containsText" dxfId="0" priority="1548" operator="between" text="强直性脊柱炎">
      <formula>NOT(ISERROR(SEARCH("强直性脊柱炎",H43)))</formula>
    </cfRule>
    <cfRule type="containsText" dxfId="1" priority="1547" operator="between" text="系统性红斑狼疮">
      <formula>NOT(ISERROR(SEARCH("系统性红斑狼疮",H43)))</formula>
    </cfRule>
    <cfRule type="containsText" dxfId="2" priority="1546" operator="between" text="类风湿关节炎）专病门诊">
      <formula>NOT(ISERROR(SEARCH("类风湿关节炎）专病门诊",H43)))</formula>
    </cfRule>
    <cfRule type="containsText" dxfId="3" priority="1545" operator="between" text="膝骨关节炎">
      <formula>NOT(ISERROR(SEARCH("膝骨关节炎",H43)))</formula>
    </cfRule>
  </conditionalFormatting>
  <conditionalFormatting sqref="P43">
    <cfRule type="containsText" dxfId="0" priority="1460" operator="between" text="强直性脊柱炎">
      <formula>NOT(ISERROR(SEARCH("强直性脊柱炎",P43)))</formula>
    </cfRule>
    <cfRule type="containsText" dxfId="1" priority="1459" operator="between" text="系统性红斑狼疮">
      <formula>NOT(ISERROR(SEARCH("系统性红斑狼疮",P43)))</formula>
    </cfRule>
    <cfRule type="containsText" dxfId="2" priority="1458" operator="between" text="类风湿关节炎）专病门诊">
      <formula>NOT(ISERROR(SEARCH("类风湿关节炎）专病门诊",P43)))</formula>
    </cfRule>
    <cfRule type="containsText" dxfId="3" priority="1457" operator="between" text="膝骨关节炎">
      <formula>NOT(ISERROR(SEARCH("膝骨关节炎",P43)))</formula>
    </cfRule>
  </conditionalFormatting>
  <conditionalFormatting sqref="S43">
    <cfRule type="containsText" dxfId="3" priority="1293" operator="between" text="膝骨关节炎">
      <formula>NOT(ISERROR(SEARCH("膝骨关节炎",S43)))</formula>
    </cfRule>
    <cfRule type="containsText" dxfId="2" priority="1294" operator="between" text="类风湿关节炎）专病门诊">
      <formula>NOT(ISERROR(SEARCH("类风湿关节炎）专病门诊",S43)))</formula>
    </cfRule>
    <cfRule type="containsText" dxfId="1" priority="1295" operator="between" text="系统性红斑狼疮">
      <formula>NOT(ISERROR(SEARCH("系统性红斑狼疮",S43)))</formula>
    </cfRule>
    <cfRule type="containsText" dxfId="0" priority="1296" operator="between" text="强直性脊柱炎">
      <formula>NOT(ISERROR(SEARCH("强直性脊柱炎",S43)))</formula>
    </cfRule>
  </conditionalFormatting>
  <conditionalFormatting sqref="X43">
    <cfRule type="containsText" dxfId="3" priority="1193" operator="between" text="膝骨关节炎">
      <formula>NOT(ISERROR(SEARCH("膝骨关节炎",X43)))</formula>
    </cfRule>
    <cfRule type="containsText" dxfId="2" priority="1194" operator="between" text="类风湿关节炎）专病门诊">
      <formula>NOT(ISERROR(SEARCH("类风湿关节炎）专病门诊",X43)))</formula>
    </cfRule>
    <cfRule type="containsText" dxfId="1" priority="1195" operator="between" text="系统性红斑狼疮">
      <formula>NOT(ISERROR(SEARCH("系统性红斑狼疮",X43)))</formula>
    </cfRule>
    <cfRule type="containsText" dxfId="0" priority="1196" operator="between" text="强直性脊柱炎">
      <formula>NOT(ISERROR(SEARCH("强直性脊柱炎",X43)))</formula>
    </cfRule>
  </conditionalFormatting>
  <conditionalFormatting sqref="Y43">
    <cfRule type="containsText" dxfId="3" priority="1961" operator="between" text="膝骨关节炎">
      <formula>NOT(ISERROR(SEARCH("膝骨关节炎",Y43)))</formula>
    </cfRule>
    <cfRule type="containsText" dxfId="2" priority="1962" operator="between" text="类风湿关节炎）专病门诊">
      <formula>NOT(ISERROR(SEARCH("类风湿关节炎）专病门诊",Y43)))</formula>
    </cfRule>
    <cfRule type="containsText" dxfId="1" priority="1963" operator="between" text="系统性红斑狼疮">
      <formula>NOT(ISERROR(SEARCH("系统性红斑狼疮",Y43)))</formula>
    </cfRule>
    <cfRule type="containsText" dxfId="0" priority="1964" operator="between" text="强直性脊柱炎">
      <formula>NOT(ISERROR(SEARCH("强直性脊柱炎",Y43)))</formula>
    </cfRule>
  </conditionalFormatting>
  <conditionalFormatting sqref="Z43">
    <cfRule type="expression" priority="105" stopIfTrue="1">
      <formula>NOT(ISERROR(SEARCH("膝骨关节炎",Z43)))</formula>
    </cfRule>
    <cfRule type="expression" priority="106" stopIfTrue="1">
      <formula>NOT(ISERROR(SEARCH("类风湿关节炎）专病门诊",Z43)))</formula>
    </cfRule>
    <cfRule type="expression" priority="107" stopIfTrue="1">
      <formula>NOT(ISERROR(SEARCH("系统性红斑狼疮",Z43)))</formula>
    </cfRule>
    <cfRule type="expression" priority="108">
      <formula>NOT(ISERROR(SEARCH("强直性脊柱炎",X1)))</formula>
    </cfRule>
  </conditionalFormatting>
  <conditionalFormatting sqref="D45">
    <cfRule type="containsText" dxfId="0" priority="1896" operator="between" text="强直性脊柱炎">
      <formula>NOT(ISERROR(SEARCH("强直性脊柱炎",D45)))</formula>
    </cfRule>
    <cfRule type="containsText" dxfId="1" priority="1895" operator="between" text="系统性红斑狼疮">
      <formula>NOT(ISERROR(SEARCH("系统性红斑狼疮",D45)))</formula>
    </cfRule>
    <cfRule type="containsText" dxfId="2" priority="1894" operator="between" text="类风湿关节炎）专病门诊">
      <formula>NOT(ISERROR(SEARCH("类风湿关节炎）专病门诊",D45)))</formula>
    </cfRule>
    <cfRule type="containsText" dxfId="3" priority="1893" operator="between" text="膝骨关节炎">
      <formula>NOT(ISERROR(SEARCH("膝骨关节炎",D45)))</formula>
    </cfRule>
  </conditionalFormatting>
  <conditionalFormatting sqref="E45">
    <cfRule type="containsText" dxfId="0" priority="1808" operator="between" text="强直性脊柱炎">
      <formula>NOT(ISERROR(SEARCH("强直性脊柱炎",E45)))</formula>
    </cfRule>
    <cfRule type="containsText" dxfId="1" priority="1807" operator="between" text="系统性红斑狼疮">
      <formula>NOT(ISERROR(SEARCH("系统性红斑狼疮",E45)))</formula>
    </cfRule>
    <cfRule type="containsText" dxfId="2" priority="1806" operator="between" text="类风湿关节炎）专病门诊">
      <formula>NOT(ISERROR(SEARCH("类风湿关节炎）专病门诊",E45)))</formula>
    </cfRule>
    <cfRule type="containsText" dxfId="3" priority="1805" operator="between" text="膝骨关节炎">
      <formula>NOT(ISERROR(SEARCH("膝骨关节炎",E45)))</formula>
    </cfRule>
  </conditionalFormatting>
  <conditionalFormatting sqref="F45">
    <cfRule type="containsText" dxfId="0" priority="1720" operator="between" text="强直性脊柱炎">
      <formula>NOT(ISERROR(SEARCH("强直性脊柱炎",F45)))</formula>
    </cfRule>
    <cfRule type="containsText" dxfId="1" priority="1719" operator="between" text="系统性红斑狼疮">
      <formula>NOT(ISERROR(SEARCH("系统性红斑狼疮",F45)))</formula>
    </cfRule>
    <cfRule type="containsText" dxfId="2" priority="1718" operator="between" text="类风湿关节炎）专病门诊">
      <formula>NOT(ISERROR(SEARCH("类风湿关节炎）专病门诊",F45)))</formula>
    </cfRule>
    <cfRule type="containsText" dxfId="3" priority="1717" operator="between" text="膝骨关节炎">
      <formula>NOT(ISERROR(SEARCH("膝骨关节炎",F45)))</formula>
    </cfRule>
  </conditionalFormatting>
  <conditionalFormatting sqref="G45">
    <cfRule type="containsText" dxfId="0" priority="1632" operator="between" text="强直性脊柱炎">
      <formula>NOT(ISERROR(SEARCH("强直性脊柱炎",G45)))</formula>
    </cfRule>
    <cfRule type="containsText" dxfId="1" priority="1631" operator="between" text="系统性红斑狼疮">
      <formula>NOT(ISERROR(SEARCH("系统性红斑狼疮",G45)))</formula>
    </cfRule>
    <cfRule type="containsText" dxfId="2" priority="1630" operator="between" text="类风湿关节炎）专病门诊">
      <formula>NOT(ISERROR(SEARCH("类风湿关节炎）专病门诊",G45)))</formula>
    </cfRule>
    <cfRule type="containsText" dxfId="3" priority="1629" operator="between" text="膝骨关节炎">
      <formula>NOT(ISERROR(SEARCH("膝骨关节炎",G45)))</formula>
    </cfRule>
  </conditionalFormatting>
  <conditionalFormatting sqref="H45">
    <cfRule type="containsText" dxfId="0" priority="1544" operator="between" text="强直性脊柱炎">
      <formula>NOT(ISERROR(SEARCH("强直性脊柱炎",H45)))</formula>
    </cfRule>
    <cfRule type="containsText" dxfId="1" priority="1543" operator="between" text="系统性红斑狼疮">
      <formula>NOT(ISERROR(SEARCH("系统性红斑狼疮",H45)))</formula>
    </cfRule>
    <cfRule type="containsText" dxfId="2" priority="1542" operator="between" text="类风湿关节炎）专病门诊">
      <formula>NOT(ISERROR(SEARCH("类风湿关节炎）专病门诊",H45)))</formula>
    </cfRule>
    <cfRule type="containsText" dxfId="3" priority="1541" operator="between" text="膝骨关节炎">
      <formula>NOT(ISERROR(SEARCH("膝骨关节炎",H45)))</formula>
    </cfRule>
  </conditionalFormatting>
  <conditionalFormatting sqref="I45">
    <cfRule type="containsText" dxfId="4" priority="724" operator="between" text="强直性脊柱炎">
      <formula>NOT(ISERROR(SEARCH("强直性脊柱炎",I45)))</formula>
    </cfRule>
    <cfRule type="containsText" dxfId="5" priority="723" operator="between" text="系统性红斑狼疮">
      <formula>NOT(ISERROR(SEARCH("系统性红斑狼疮",I45)))</formula>
    </cfRule>
    <cfRule type="containsText" dxfId="6" priority="722" operator="between" text="类风湿关节炎）专病门诊">
      <formula>NOT(ISERROR(SEARCH("类风湿关节炎）专病门诊",I45)))</formula>
    </cfRule>
    <cfRule type="containsText" dxfId="7" priority="721" operator="between" text="膝骨关节炎">
      <formula>NOT(ISERROR(SEARCH("膝骨关节炎",I45)))</formula>
    </cfRule>
  </conditionalFormatting>
  <conditionalFormatting sqref="J45">
    <cfRule type="containsText" dxfId="4" priority="632" operator="between" text="强直性脊柱炎">
      <formula>NOT(ISERROR(SEARCH("强直性脊柱炎",J45)))</formula>
    </cfRule>
    <cfRule type="containsText" dxfId="5" priority="631" operator="between" text="系统性红斑狼疮">
      <formula>NOT(ISERROR(SEARCH("系统性红斑狼疮",J45)))</formula>
    </cfRule>
    <cfRule type="containsText" dxfId="6" priority="630" operator="between" text="类风湿关节炎）专病门诊">
      <formula>NOT(ISERROR(SEARCH("类风湿关节炎）专病门诊",J45)))</formula>
    </cfRule>
    <cfRule type="containsText" dxfId="7" priority="629" operator="between" text="膝骨关节炎">
      <formula>NOT(ISERROR(SEARCH("膝骨关节炎",J45)))</formula>
    </cfRule>
  </conditionalFormatting>
  <conditionalFormatting sqref="K45">
    <cfRule type="containsText" dxfId="4" priority="540" operator="between" text="强直性脊柱炎">
      <formula>NOT(ISERROR(SEARCH("强直性脊柱炎",K45)))</formula>
    </cfRule>
    <cfRule type="containsText" dxfId="5" priority="539" operator="between" text="系统性红斑狼疮">
      <formula>NOT(ISERROR(SEARCH("系统性红斑狼疮",K45)))</formula>
    </cfRule>
    <cfRule type="containsText" dxfId="6" priority="538" operator="between" text="类风湿关节炎）专病门诊">
      <formula>NOT(ISERROR(SEARCH("类风湿关节炎）专病门诊",K45)))</formula>
    </cfRule>
    <cfRule type="containsText" dxfId="7" priority="537" operator="between" text="膝骨关节炎">
      <formula>NOT(ISERROR(SEARCH("膝骨关节炎",K45)))</formula>
    </cfRule>
  </conditionalFormatting>
  <conditionalFormatting sqref="L45">
    <cfRule type="containsText" dxfId="4" priority="448" operator="between" text="强直性脊柱炎">
      <formula>NOT(ISERROR(SEARCH("强直性脊柱炎",L45)))</formula>
    </cfRule>
    <cfRule type="containsText" dxfId="5" priority="447" operator="between" text="系统性红斑狼疮">
      <formula>NOT(ISERROR(SEARCH("系统性红斑狼疮",L45)))</formula>
    </cfRule>
    <cfRule type="containsText" dxfId="6" priority="446" operator="between" text="类风湿关节炎）专病门诊">
      <formula>NOT(ISERROR(SEARCH("类风湿关节炎）专病门诊",L45)))</formula>
    </cfRule>
    <cfRule type="containsText" dxfId="7" priority="445" operator="between" text="膝骨关节炎">
      <formula>NOT(ISERROR(SEARCH("膝骨关节炎",L45)))</formula>
    </cfRule>
  </conditionalFormatting>
  <conditionalFormatting sqref="M45">
    <cfRule type="containsText" dxfId="4" priority="356" operator="between" text="强直性脊柱炎">
      <formula>NOT(ISERROR(SEARCH("强直性脊柱炎",M45)))</formula>
    </cfRule>
    <cfRule type="containsText" dxfId="5" priority="355" operator="between" text="系统性红斑狼疮">
      <formula>NOT(ISERROR(SEARCH("系统性红斑狼疮",M45)))</formula>
    </cfRule>
    <cfRule type="containsText" dxfId="6" priority="354" operator="between" text="类风湿关节炎）专病门诊">
      <formula>NOT(ISERROR(SEARCH("类风湿关节炎）专病门诊",M45)))</formula>
    </cfRule>
    <cfRule type="containsText" dxfId="7" priority="353" operator="between" text="膝骨关节炎">
      <formula>NOT(ISERROR(SEARCH("膝骨关节炎",M45)))</formula>
    </cfRule>
  </conditionalFormatting>
  <conditionalFormatting sqref="N45">
    <cfRule type="containsText" dxfId="4" priority="264" operator="between" text="强直性脊柱炎">
      <formula>NOT(ISERROR(SEARCH("强直性脊柱炎",N45)))</formula>
    </cfRule>
    <cfRule type="containsText" dxfId="5" priority="263" operator="between" text="系统性红斑狼疮">
      <formula>NOT(ISERROR(SEARCH("系统性红斑狼疮",N45)))</formula>
    </cfRule>
    <cfRule type="containsText" dxfId="6" priority="262" operator="between" text="类风湿关节炎）专病门诊">
      <formula>NOT(ISERROR(SEARCH("类风湿关节炎）专病门诊",N45)))</formula>
    </cfRule>
    <cfRule type="containsText" dxfId="7" priority="261" operator="between" text="膝骨关节炎">
      <formula>NOT(ISERROR(SEARCH("膝骨关节炎",N45)))</formula>
    </cfRule>
  </conditionalFormatting>
  <conditionalFormatting sqref="P45">
    <cfRule type="containsText" dxfId="0" priority="1456" operator="between" text="强直性脊柱炎">
      <formula>NOT(ISERROR(SEARCH("强直性脊柱炎",P45)))</formula>
    </cfRule>
    <cfRule type="containsText" dxfId="1" priority="1455" operator="between" text="系统性红斑狼疮">
      <formula>NOT(ISERROR(SEARCH("系统性红斑狼疮",P45)))</formula>
    </cfRule>
    <cfRule type="containsText" dxfId="2" priority="1454" operator="between" text="类风湿关节炎）专病门诊">
      <formula>NOT(ISERROR(SEARCH("类风湿关节炎）专病门诊",P45)))</formula>
    </cfRule>
    <cfRule type="containsText" dxfId="3" priority="1453" operator="between" text="膝骨关节炎">
      <formula>NOT(ISERROR(SEARCH("膝骨关节炎",P45)))</formula>
    </cfRule>
  </conditionalFormatting>
  <conditionalFormatting sqref="R45">
    <cfRule type="containsText" dxfId="0" priority="2064" operator="between" text="强直性脊柱炎">
      <formula>NOT(ISERROR(SEARCH("强直性脊柱炎",R45)))</formula>
    </cfRule>
    <cfRule type="containsText" dxfId="1" priority="2063" operator="between" text="系统性红斑狼疮">
      <formula>NOT(ISERROR(SEARCH("系统性红斑狼疮",R45)))</formula>
    </cfRule>
    <cfRule type="containsText" dxfId="2" priority="2062" operator="between" text="类风湿关节炎）专病门诊">
      <formula>NOT(ISERROR(SEARCH("类风湿关节炎）专病门诊",R45)))</formula>
    </cfRule>
    <cfRule type="containsText" dxfId="3" priority="2061" operator="between" text="膝骨关节炎">
      <formula>NOT(ISERROR(SEARCH("膝骨关节炎",R45)))</formula>
    </cfRule>
  </conditionalFormatting>
  <conditionalFormatting sqref="S45">
    <cfRule type="containsText" dxfId="3" priority="1289" operator="between" text="膝骨关节炎">
      <formula>NOT(ISERROR(SEARCH("膝骨关节炎",S45)))</formula>
    </cfRule>
    <cfRule type="containsText" dxfId="2" priority="1290" operator="between" text="类风湿关节炎）专病门诊">
      <formula>NOT(ISERROR(SEARCH("类风湿关节炎）专病门诊",S45)))</formula>
    </cfRule>
    <cfRule type="containsText" dxfId="1" priority="1291" operator="between" text="系统性红斑狼疮">
      <formula>NOT(ISERROR(SEARCH("系统性红斑狼疮",S45)))</formula>
    </cfRule>
    <cfRule type="containsText" dxfId="0" priority="1292" operator="between" text="强直性脊柱炎">
      <formula>NOT(ISERROR(SEARCH("强直性脊柱炎",S45)))</formula>
    </cfRule>
  </conditionalFormatting>
  <conditionalFormatting sqref="T45">
    <cfRule type="containsText" dxfId="3" priority="793" operator="between" text="膝骨关节炎">
      <formula>NOT(ISERROR(SEARCH("膝骨关节炎",T45)))</formula>
    </cfRule>
    <cfRule type="containsText" dxfId="2" priority="794" operator="between" text="类风湿关节炎）专病门诊">
      <formula>NOT(ISERROR(SEARCH("类风湿关节炎）专病门诊",T45)))</formula>
    </cfRule>
    <cfRule type="containsText" dxfId="1" priority="795" operator="between" text="系统性红斑狼疮">
      <formula>NOT(ISERROR(SEARCH("系统性红斑狼疮",T45)))</formula>
    </cfRule>
    <cfRule type="containsText" dxfId="0" priority="796" operator="between" text="强直性脊柱炎">
      <formula>NOT(ISERROR(SEARCH("强直性脊柱炎",T45)))</formula>
    </cfRule>
  </conditionalFormatting>
  <conditionalFormatting sqref="U45">
    <cfRule type="containsText" dxfId="8" priority="16" operator="between" text="强直性脊柱炎">
      <formula>NOT(ISERROR(SEARCH("强直性脊柱炎",U45)))</formula>
    </cfRule>
    <cfRule type="containsText" dxfId="9" priority="15" operator="between" text="系统性红斑狼疮">
      <formula>NOT(ISERROR(SEARCH("系统性红斑狼疮",U45)))</formula>
    </cfRule>
    <cfRule type="containsText" dxfId="10" priority="14" operator="between" text="类风湿关节炎）专病门诊">
      <formula>NOT(ISERROR(SEARCH("类风湿关节炎）专病门诊",U45)))</formula>
    </cfRule>
    <cfRule type="containsText" dxfId="11" priority="13" operator="between" text="膝骨关节炎">
      <formula>NOT(ISERROR(SEARCH("膝骨关节炎",U45)))</formula>
    </cfRule>
  </conditionalFormatting>
  <conditionalFormatting sqref="V45">
    <cfRule type="containsText" dxfId="3" priority="933" operator="between" text="膝骨关节炎">
      <formula>NOT(ISERROR(SEARCH("膝骨关节炎",V45)))</formula>
    </cfRule>
    <cfRule type="containsText" dxfId="2" priority="934" operator="between" text="类风湿关节炎）专病门诊">
      <formula>NOT(ISERROR(SEARCH("类风湿关节炎）专病门诊",V45)))</formula>
    </cfRule>
    <cfRule type="containsText" dxfId="1" priority="935" operator="between" text="系统性红斑狼疮">
      <formula>NOT(ISERROR(SEARCH("系统性红斑狼疮",V45)))</formula>
    </cfRule>
    <cfRule type="containsText" dxfId="0" priority="936" operator="between" text="强直性脊柱炎">
      <formula>NOT(ISERROR(SEARCH("强直性脊柱炎",V45)))</formula>
    </cfRule>
  </conditionalFormatting>
  <conditionalFormatting sqref="W45">
    <cfRule type="containsText" dxfId="3" priority="873" operator="between" text="膝骨关节炎">
      <formula>NOT(ISERROR(SEARCH("膝骨关节炎",W45)))</formula>
    </cfRule>
    <cfRule type="containsText" dxfId="2" priority="874" operator="between" text="类风湿关节炎）专病门诊">
      <formula>NOT(ISERROR(SEARCH("类风湿关节炎）专病门诊",W45)))</formula>
    </cfRule>
    <cfRule type="containsText" dxfId="1" priority="875" operator="between" text="系统性红斑狼疮">
      <formula>NOT(ISERROR(SEARCH("系统性红斑狼疮",W45)))</formula>
    </cfRule>
    <cfRule type="containsText" dxfId="0" priority="876" operator="between" text="强直性脊柱炎">
      <formula>NOT(ISERROR(SEARCH("强直性脊柱炎",W45)))</formula>
    </cfRule>
  </conditionalFormatting>
  <conditionalFormatting sqref="X45">
    <cfRule type="containsText" dxfId="3" priority="1189" operator="between" text="膝骨关节炎">
      <formula>NOT(ISERROR(SEARCH("膝骨关节炎",X45)))</formula>
    </cfRule>
    <cfRule type="containsText" dxfId="2" priority="1190" operator="between" text="类风湿关节炎）专病门诊">
      <formula>NOT(ISERROR(SEARCH("类风湿关节炎）专病门诊",X45)))</formula>
    </cfRule>
    <cfRule type="containsText" dxfId="1" priority="1191" operator="between" text="系统性红斑狼疮">
      <formula>NOT(ISERROR(SEARCH("系统性红斑狼疮",X45)))</formula>
    </cfRule>
    <cfRule type="containsText" dxfId="0" priority="1192" operator="between" text="强直性脊柱炎">
      <formula>NOT(ISERROR(SEARCH("强直性脊柱炎",X45)))</formula>
    </cfRule>
  </conditionalFormatting>
  <conditionalFormatting sqref="Y45">
    <cfRule type="containsText" dxfId="3" priority="1957" operator="between" text="膝骨关节炎">
      <formula>NOT(ISERROR(SEARCH("膝骨关节炎",Y45)))</formula>
    </cfRule>
    <cfRule type="containsText" dxfId="2" priority="1958" operator="between" text="类风湿关节炎）专病门诊">
      <formula>NOT(ISERROR(SEARCH("类风湿关节炎）专病门诊",Y45)))</formula>
    </cfRule>
    <cfRule type="containsText" dxfId="1" priority="1959" operator="between" text="系统性红斑狼疮">
      <formula>NOT(ISERROR(SEARCH("系统性红斑狼疮",Y45)))</formula>
    </cfRule>
    <cfRule type="containsText" dxfId="0" priority="1960" operator="between" text="强直性脊柱炎">
      <formula>NOT(ISERROR(SEARCH("强直性脊柱炎",Y45)))</formula>
    </cfRule>
  </conditionalFormatting>
  <conditionalFormatting sqref="Z45">
    <cfRule type="expression" priority="101" stopIfTrue="1">
      <formula>NOT(ISERROR(SEARCH("膝骨关节炎",Z45)))</formula>
    </cfRule>
    <cfRule type="expression" priority="102" stopIfTrue="1">
      <formula>NOT(ISERROR(SEARCH("类风湿关节炎）专病门诊",Z45)))</formula>
    </cfRule>
    <cfRule type="expression" priority="103" stopIfTrue="1">
      <formula>NOT(ISERROR(SEARCH("系统性红斑狼疮",Z45)))</formula>
    </cfRule>
    <cfRule type="expression" priority="104">
      <formula>NOT(ISERROR(SEARCH("强直性脊柱炎",X1)))</formula>
    </cfRule>
  </conditionalFormatting>
  <conditionalFormatting sqref="AB45">
    <cfRule type="containsText" dxfId="7" priority="169" operator="between" text="膝骨关节炎">
      <formula>NOT(ISERROR(SEARCH("膝骨关节炎",AB45)))</formula>
    </cfRule>
    <cfRule type="containsText" dxfId="6" priority="170" operator="between" text="类风湿关节炎）专病门诊">
      <formula>NOT(ISERROR(SEARCH("类风湿关节炎）专病门诊",AB45)))</formula>
    </cfRule>
    <cfRule type="containsText" dxfId="5" priority="171" operator="between" text="系统性红斑狼疮">
      <formula>NOT(ISERROR(SEARCH("系统性红斑狼疮",AB45)))</formula>
    </cfRule>
    <cfRule type="containsText" dxfId="4" priority="172" operator="between" text="强直性脊柱炎">
      <formula>NOT(ISERROR(SEARCH("强直性脊柱炎",AB45)))</formula>
    </cfRule>
  </conditionalFormatting>
  <conditionalFormatting sqref="D47">
    <cfRule type="containsText" dxfId="0" priority="1892" operator="between" text="强直性脊柱炎">
      <formula>NOT(ISERROR(SEARCH("强直性脊柱炎",D47)))</formula>
    </cfRule>
    <cfRule type="containsText" dxfId="1" priority="1891" operator="between" text="系统性红斑狼疮">
      <formula>NOT(ISERROR(SEARCH("系统性红斑狼疮",D47)))</formula>
    </cfRule>
    <cfRule type="containsText" dxfId="2" priority="1890" operator="between" text="类风湿关节炎）专病门诊">
      <formula>NOT(ISERROR(SEARCH("类风湿关节炎）专病门诊",D47)))</formula>
    </cfRule>
    <cfRule type="containsText" dxfId="3" priority="1889" operator="between" text="膝骨关节炎">
      <formula>NOT(ISERROR(SEARCH("膝骨关节炎",D47)))</formula>
    </cfRule>
  </conditionalFormatting>
  <conditionalFormatting sqref="E47">
    <cfRule type="containsText" dxfId="0" priority="1804" operator="between" text="强直性脊柱炎">
      <formula>NOT(ISERROR(SEARCH("强直性脊柱炎",E47)))</formula>
    </cfRule>
    <cfRule type="containsText" dxfId="1" priority="1803" operator="between" text="系统性红斑狼疮">
      <formula>NOT(ISERROR(SEARCH("系统性红斑狼疮",E47)))</formula>
    </cfRule>
    <cfRule type="containsText" dxfId="2" priority="1802" operator="between" text="类风湿关节炎）专病门诊">
      <formula>NOT(ISERROR(SEARCH("类风湿关节炎）专病门诊",E47)))</formula>
    </cfRule>
    <cfRule type="containsText" dxfId="3" priority="1801" operator="between" text="膝骨关节炎">
      <formula>NOT(ISERROR(SEARCH("膝骨关节炎",E47)))</formula>
    </cfRule>
  </conditionalFormatting>
  <conditionalFormatting sqref="F47">
    <cfRule type="containsText" dxfId="0" priority="1716" operator="between" text="强直性脊柱炎">
      <formula>NOT(ISERROR(SEARCH("强直性脊柱炎",F47)))</formula>
    </cfRule>
    <cfRule type="containsText" dxfId="1" priority="1715" operator="between" text="系统性红斑狼疮">
      <formula>NOT(ISERROR(SEARCH("系统性红斑狼疮",F47)))</formula>
    </cfRule>
    <cfRule type="containsText" dxfId="2" priority="1714" operator="between" text="类风湿关节炎）专病门诊">
      <formula>NOT(ISERROR(SEARCH("类风湿关节炎）专病门诊",F47)))</formula>
    </cfRule>
    <cfRule type="containsText" dxfId="3" priority="1713" operator="between" text="膝骨关节炎">
      <formula>NOT(ISERROR(SEARCH("膝骨关节炎",F47)))</formula>
    </cfRule>
  </conditionalFormatting>
  <conditionalFormatting sqref="G47">
    <cfRule type="containsText" dxfId="0" priority="1628" operator="between" text="强直性脊柱炎">
      <formula>NOT(ISERROR(SEARCH("强直性脊柱炎",G47)))</formula>
    </cfRule>
    <cfRule type="containsText" dxfId="1" priority="1627" operator="between" text="系统性红斑狼疮">
      <formula>NOT(ISERROR(SEARCH("系统性红斑狼疮",G47)))</formula>
    </cfRule>
    <cfRule type="containsText" dxfId="2" priority="1626" operator="between" text="类风湿关节炎）专病门诊">
      <formula>NOT(ISERROR(SEARCH("类风湿关节炎）专病门诊",G47)))</formula>
    </cfRule>
    <cfRule type="containsText" dxfId="3" priority="1625" operator="between" text="膝骨关节炎">
      <formula>NOT(ISERROR(SEARCH("膝骨关节炎",G47)))</formula>
    </cfRule>
  </conditionalFormatting>
  <conditionalFormatting sqref="H47">
    <cfRule type="containsText" dxfId="0" priority="1540" operator="between" text="强直性脊柱炎">
      <formula>NOT(ISERROR(SEARCH("强直性脊柱炎",H47)))</formula>
    </cfRule>
    <cfRule type="containsText" dxfId="1" priority="1539" operator="between" text="系统性红斑狼疮">
      <formula>NOT(ISERROR(SEARCH("系统性红斑狼疮",H47)))</formula>
    </cfRule>
    <cfRule type="containsText" dxfId="2" priority="1538" operator="between" text="类风湿关节炎）专病门诊">
      <formula>NOT(ISERROR(SEARCH("类风湿关节炎）专病门诊",H47)))</formula>
    </cfRule>
    <cfRule type="containsText" dxfId="3" priority="1537" operator="between" text="膝骨关节炎">
      <formula>NOT(ISERROR(SEARCH("膝骨关节炎",H47)))</formula>
    </cfRule>
  </conditionalFormatting>
  <conditionalFormatting sqref="I47">
    <cfRule type="containsText" dxfId="4" priority="720" operator="between" text="强直性脊柱炎">
      <formula>NOT(ISERROR(SEARCH("强直性脊柱炎",I47)))</formula>
    </cfRule>
    <cfRule type="containsText" dxfId="5" priority="719" operator="between" text="系统性红斑狼疮">
      <formula>NOT(ISERROR(SEARCH("系统性红斑狼疮",I47)))</formula>
    </cfRule>
    <cfRule type="containsText" dxfId="6" priority="718" operator="between" text="类风湿关节炎）专病门诊">
      <formula>NOT(ISERROR(SEARCH("类风湿关节炎）专病门诊",I47)))</formula>
    </cfRule>
    <cfRule type="containsText" dxfId="7" priority="717" operator="between" text="膝骨关节炎">
      <formula>NOT(ISERROR(SEARCH("膝骨关节炎",I47)))</formula>
    </cfRule>
  </conditionalFormatting>
  <conditionalFormatting sqref="J47">
    <cfRule type="containsText" dxfId="4" priority="628" operator="between" text="强直性脊柱炎">
      <formula>NOT(ISERROR(SEARCH("强直性脊柱炎",J47)))</formula>
    </cfRule>
    <cfRule type="containsText" dxfId="5" priority="627" operator="between" text="系统性红斑狼疮">
      <formula>NOT(ISERROR(SEARCH("系统性红斑狼疮",J47)))</formula>
    </cfRule>
    <cfRule type="containsText" dxfId="6" priority="626" operator="between" text="类风湿关节炎）专病门诊">
      <formula>NOT(ISERROR(SEARCH("类风湿关节炎）专病门诊",J47)))</formula>
    </cfRule>
    <cfRule type="containsText" dxfId="7" priority="625" operator="between" text="膝骨关节炎">
      <formula>NOT(ISERROR(SEARCH("膝骨关节炎",J47)))</formula>
    </cfRule>
  </conditionalFormatting>
  <conditionalFormatting sqref="K47">
    <cfRule type="containsText" dxfId="4" priority="536" operator="between" text="强直性脊柱炎">
      <formula>NOT(ISERROR(SEARCH("强直性脊柱炎",K47)))</formula>
    </cfRule>
    <cfRule type="containsText" dxfId="5" priority="535" operator="between" text="系统性红斑狼疮">
      <formula>NOT(ISERROR(SEARCH("系统性红斑狼疮",K47)))</formula>
    </cfRule>
    <cfRule type="containsText" dxfId="6" priority="534" operator="between" text="类风湿关节炎）专病门诊">
      <formula>NOT(ISERROR(SEARCH("类风湿关节炎）专病门诊",K47)))</formula>
    </cfRule>
    <cfRule type="containsText" dxfId="7" priority="533" operator="between" text="膝骨关节炎">
      <formula>NOT(ISERROR(SEARCH("膝骨关节炎",K47)))</formula>
    </cfRule>
  </conditionalFormatting>
  <conditionalFormatting sqref="L47">
    <cfRule type="containsText" dxfId="4" priority="444" operator="between" text="强直性脊柱炎">
      <formula>NOT(ISERROR(SEARCH("强直性脊柱炎",L47)))</formula>
    </cfRule>
    <cfRule type="containsText" dxfId="5" priority="443" operator="between" text="系统性红斑狼疮">
      <formula>NOT(ISERROR(SEARCH("系统性红斑狼疮",L47)))</formula>
    </cfRule>
    <cfRule type="containsText" dxfId="6" priority="442" operator="between" text="类风湿关节炎）专病门诊">
      <formula>NOT(ISERROR(SEARCH("类风湿关节炎）专病门诊",L47)))</formula>
    </cfRule>
    <cfRule type="containsText" dxfId="7" priority="441" operator="between" text="膝骨关节炎">
      <formula>NOT(ISERROR(SEARCH("膝骨关节炎",L47)))</formula>
    </cfRule>
  </conditionalFormatting>
  <conditionalFormatting sqref="M47">
    <cfRule type="containsText" dxfId="4" priority="352" operator="between" text="强直性脊柱炎">
      <formula>NOT(ISERROR(SEARCH("强直性脊柱炎",M47)))</formula>
    </cfRule>
    <cfRule type="containsText" dxfId="5" priority="351" operator="between" text="系统性红斑狼疮">
      <formula>NOT(ISERROR(SEARCH("系统性红斑狼疮",M47)))</formula>
    </cfRule>
    <cfRule type="containsText" dxfId="6" priority="350" operator="between" text="类风湿关节炎）专病门诊">
      <formula>NOT(ISERROR(SEARCH("类风湿关节炎）专病门诊",M47)))</formula>
    </cfRule>
    <cfRule type="containsText" dxfId="7" priority="349" operator="between" text="膝骨关节炎">
      <formula>NOT(ISERROR(SEARCH("膝骨关节炎",M47)))</formula>
    </cfRule>
  </conditionalFormatting>
  <conditionalFormatting sqref="N47">
    <cfRule type="containsText" dxfId="4" priority="260" operator="between" text="强直性脊柱炎">
      <formula>NOT(ISERROR(SEARCH("强直性脊柱炎",N47)))</formula>
    </cfRule>
    <cfRule type="containsText" dxfId="5" priority="259" operator="between" text="系统性红斑狼疮">
      <formula>NOT(ISERROR(SEARCH("系统性红斑狼疮",N47)))</formula>
    </cfRule>
    <cfRule type="containsText" dxfId="6" priority="258" operator="between" text="类风湿关节炎）专病门诊">
      <formula>NOT(ISERROR(SEARCH("类风湿关节炎）专病门诊",N47)))</formula>
    </cfRule>
    <cfRule type="containsText" dxfId="7" priority="257" operator="between" text="膝骨关节炎">
      <formula>NOT(ISERROR(SEARCH("膝骨关节炎",N47)))</formula>
    </cfRule>
  </conditionalFormatting>
  <conditionalFormatting sqref="P47">
    <cfRule type="containsText" dxfId="0" priority="1452" operator="between" text="强直性脊柱炎">
      <formula>NOT(ISERROR(SEARCH("强直性脊柱炎",P47)))</formula>
    </cfRule>
    <cfRule type="containsText" dxfId="1" priority="1451" operator="between" text="系统性红斑狼疮">
      <formula>NOT(ISERROR(SEARCH("系统性红斑狼疮",P47)))</formula>
    </cfRule>
    <cfRule type="containsText" dxfId="2" priority="1450" operator="between" text="类风湿关节炎）专病门诊">
      <formula>NOT(ISERROR(SEARCH("类风湿关节炎）专病门诊",P47)))</formula>
    </cfRule>
    <cfRule type="containsText" dxfId="3" priority="1449" operator="between" text="膝骨关节炎">
      <formula>NOT(ISERROR(SEARCH("膝骨关节炎",P47)))</formula>
    </cfRule>
  </conditionalFormatting>
  <conditionalFormatting sqref="S47">
    <cfRule type="containsText" dxfId="3" priority="1285" operator="between" text="膝骨关节炎">
      <formula>NOT(ISERROR(SEARCH("膝骨关节炎",S47)))</formula>
    </cfRule>
    <cfRule type="containsText" dxfId="2" priority="1286" operator="between" text="类风湿关节炎）专病门诊">
      <formula>NOT(ISERROR(SEARCH("类风湿关节炎）专病门诊",S47)))</formula>
    </cfRule>
    <cfRule type="containsText" dxfId="1" priority="1287" operator="between" text="系统性红斑狼疮">
      <formula>NOT(ISERROR(SEARCH("系统性红斑狼疮",S47)))</formula>
    </cfRule>
    <cfRule type="containsText" dxfId="0" priority="1288" operator="between" text="强直性脊柱炎">
      <formula>NOT(ISERROR(SEARCH("强直性脊柱炎",S47)))</formula>
    </cfRule>
  </conditionalFormatting>
  <conditionalFormatting sqref="T47">
    <cfRule type="containsText" dxfId="3" priority="825" operator="between" text="膝骨关节炎">
      <formula>NOT(ISERROR(SEARCH("膝骨关节炎",T47)))</formula>
    </cfRule>
    <cfRule type="containsText" dxfId="2" priority="826" operator="between" text="类风湿关节炎）专病门诊">
      <formula>NOT(ISERROR(SEARCH("类风湿关节炎）专病门诊",T47)))</formula>
    </cfRule>
    <cfRule type="containsText" dxfId="1" priority="827" operator="between" text="系统性红斑狼疮">
      <formula>NOT(ISERROR(SEARCH("系统性红斑狼疮",T47)))</formula>
    </cfRule>
    <cfRule type="containsText" dxfId="0" priority="828" operator="between" text="强直性脊柱炎">
      <formula>NOT(ISERROR(SEARCH("强直性脊柱炎",T47)))</formula>
    </cfRule>
  </conditionalFormatting>
  <conditionalFormatting sqref="U47">
    <cfRule type="containsText" dxfId="8" priority="12" operator="between" text="强直性脊柱炎">
      <formula>NOT(ISERROR(SEARCH("强直性脊柱炎",U47)))</formula>
    </cfRule>
    <cfRule type="containsText" dxfId="9" priority="11" operator="between" text="系统性红斑狼疮">
      <formula>NOT(ISERROR(SEARCH("系统性红斑狼疮",U47)))</formula>
    </cfRule>
    <cfRule type="containsText" dxfId="10" priority="10" operator="between" text="类风湿关节炎）专病门诊">
      <formula>NOT(ISERROR(SEARCH("类风湿关节炎）专病门诊",U47)))</formula>
    </cfRule>
    <cfRule type="containsText" dxfId="11" priority="9" operator="between" text="膝骨关节炎">
      <formula>NOT(ISERROR(SEARCH("膝骨关节炎",U47)))</formula>
    </cfRule>
  </conditionalFormatting>
  <conditionalFormatting sqref="V47">
    <cfRule type="containsText" dxfId="3" priority="929" operator="between" text="膝骨关节炎">
      <formula>NOT(ISERROR(SEARCH("膝骨关节炎",V47)))</formula>
    </cfRule>
    <cfRule type="containsText" dxfId="2" priority="930" operator="between" text="类风湿关节炎）专病门诊">
      <formula>NOT(ISERROR(SEARCH("类风湿关节炎）专病门诊",V47)))</formula>
    </cfRule>
    <cfRule type="containsText" dxfId="1" priority="931" operator="between" text="系统性红斑狼疮">
      <formula>NOT(ISERROR(SEARCH("系统性红斑狼疮",V47)))</formula>
    </cfRule>
    <cfRule type="containsText" dxfId="0" priority="932" operator="between" text="强直性脊柱炎">
      <formula>NOT(ISERROR(SEARCH("强直性脊柱炎",V47)))</formula>
    </cfRule>
  </conditionalFormatting>
  <conditionalFormatting sqref="W47">
    <cfRule type="containsText" dxfId="3" priority="869" operator="between" text="膝骨关节炎">
      <formula>NOT(ISERROR(SEARCH("膝骨关节炎",W47)))</formula>
    </cfRule>
    <cfRule type="containsText" dxfId="2" priority="870" operator="between" text="类风湿关节炎）专病门诊">
      <formula>NOT(ISERROR(SEARCH("类风湿关节炎）专病门诊",W47)))</formula>
    </cfRule>
    <cfRule type="containsText" dxfId="1" priority="871" operator="between" text="系统性红斑狼疮">
      <formula>NOT(ISERROR(SEARCH("系统性红斑狼疮",W47)))</formula>
    </cfRule>
    <cfRule type="containsText" dxfId="0" priority="872" operator="between" text="强直性脊柱炎">
      <formula>NOT(ISERROR(SEARCH("强直性脊柱炎",W47)))</formula>
    </cfRule>
  </conditionalFormatting>
  <conditionalFormatting sqref="X47">
    <cfRule type="containsText" dxfId="3" priority="1185" operator="between" text="膝骨关节炎">
      <formula>NOT(ISERROR(SEARCH("膝骨关节炎",X47)))</formula>
    </cfRule>
    <cfRule type="containsText" dxfId="2" priority="1186" operator="between" text="类风湿关节炎）专病门诊">
      <formula>NOT(ISERROR(SEARCH("类风湿关节炎）专病门诊",X47)))</formula>
    </cfRule>
    <cfRule type="containsText" dxfId="1" priority="1187" operator="between" text="系统性红斑狼疮">
      <formula>NOT(ISERROR(SEARCH("系统性红斑狼疮",X47)))</formula>
    </cfRule>
    <cfRule type="containsText" dxfId="0" priority="1188" operator="between" text="强直性脊柱炎">
      <formula>NOT(ISERROR(SEARCH("强直性脊柱炎",X47)))</formula>
    </cfRule>
  </conditionalFormatting>
  <conditionalFormatting sqref="Y47">
    <cfRule type="containsText" dxfId="3" priority="1953" operator="between" text="膝骨关节炎">
      <formula>NOT(ISERROR(SEARCH("膝骨关节炎",Y47)))</formula>
    </cfRule>
    <cfRule type="containsText" dxfId="2" priority="1954" operator="between" text="类风湿关节炎）专病门诊">
      <formula>NOT(ISERROR(SEARCH("类风湿关节炎）专病门诊",Y47)))</formula>
    </cfRule>
    <cfRule type="containsText" dxfId="1" priority="1955" operator="between" text="系统性红斑狼疮">
      <formula>NOT(ISERROR(SEARCH("系统性红斑狼疮",Y47)))</formula>
    </cfRule>
    <cfRule type="containsText" dxfId="0" priority="1956" operator="between" text="强直性脊柱炎">
      <formula>NOT(ISERROR(SEARCH("强直性脊柱炎",Y47)))</formula>
    </cfRule>
  </conditionalFormatting>
  <conditionalFormatting sqref="Z47">
    <cfRule type="expression" priority="97" stopIfTrue="1">
      <formula>NOT(ISERROR(SEARCH("膝骨关节炎",Z47)))</formula>
    </cfRule>
    <cfRule type="expression" priority="98" stopIfTrue="1">
      <formula>NOT(ISERROR(SEARCH("类风湿关节炎）专病门诊",Z47)))</formula>
    </cfRule>
    <cfRule type="expression" priority="99" stopIfTrue="1">
      <formula>NOT(ISERROR(SEARCH("系统性红斑狼疮",Z47)))</formula>
    </cfRule>
    <cfRule type="expression" priority="100">
      <formula>NOT(ISERROR(SEARCH("强直性脊柱炎",X1)))</formula>
    </cfRule>
  </conditionalFormatting>
  <conditionalFormatting sqref="AB47">
    <cfRule type="containsText" dxfId="7" priority="165" operator="between" text="膝骨关节炎">
      <formula>NOT(ISERROR(SEARCH("膝骨关节炎",AB47)))</formula>
    </cfRule>
    <cfRule type="containsText" dxfId="6" priority="166" operator="between" text="类风湿关节炎）专病门诊">
      <formula>NOT(ISERROR(SEARCH("类风湿关节炎）专病门诊",AB47)))</formula>
    </cfRule>
    <cfRule type="containsText" dxfId="5" priority="167" operator="between" text="系统性红斑狼疮">
      <formula>NOT(ISERROR(SEARCH("系统性红斑狼疮",AB47)))</formula>
    </cfRule>
    <cfRule type="containsText" dxfId="4" priority="168" operator="between" text="强直性脊柱炎">
      <formula>NOT(ISERROR(SEARCH("强直性脊柱炎",AB47)))</formula>
    </cfRule>
  </conditionalFormatting>
  <conditionalFormatting sqref="D49">
    <cfRule type="containsText" dxfId="0" priority="1876" operator="between" text="强直性脊柱炎">
      <formula>NOT(ISERROR(SEARCH("强直性脊柱炎",D49)))</formula>
    </cfRule>
    <cfRule type="containsText" dxfId="1" priority="1875" operator="between" text="系统性红斑狼疮">
      <formula>NOT(ISERROR(SEARCH("系统性红斑狼疮",D49)))</formula>
    </cfRule>
    <cfRule type="containsText" dxfId="2" priority="1874" operator="between" text="类风湿关节炎）专病门诊">
      <formula>NOT(ISERROR(SEARCH("类风湿关节炎）专病门诊",D49)))</formula>
    </cfRule>
    <cfRule type="containsText" dxfId="3" priority="1873" operator="between" text="膝骨关节炎">
      <formula>NOT(ISERROR(SEARCH("膝骨关节炎",D49)))</formula>
    </cfRule>
  </conditionalFormatting>
  <conditionalFormatting sqref="E49">
    <cfRule type="containsText" dxfId="0" priority="1788" operator="between" text="强直性脊柱炎">
      <formula>NOT(ISERROR(SEARCH("强直性脊柱炎",E49)))</formula>
    </cfRule>
    <cfRule type="containsText" dxfId="1" priority="1787" operator="between" text="系统性红斑狼疮">
      <formula>NOT(ISERROR(SEARCH("系统性红斑狼疮",E49)))</formula>
    </cfRule>
    <cfRule type="containsText" dxfId="2" priority="1786" operator="between" text="类风湿关节炎）专病门诊">
      <formula>NOT(ISERROR(SEARCH("类风湿关节炎）专病门诊",E49)))</formula>
    </cfRule>
    <cfRule type="containsText" dxfId="3" priority="1785" operator="between" text="膝骨关节炎">
      <formula>NOT(ISERROR(SEARCH("膝骨关节炎",E49)))</formula>
    </cfRule>
  </conditionalFormatting>
  <conditionalFormatting sqref="F49">
    <cfRule type="containsText" dxfId="0" priority="1700" operator="between" text="强直性脊柱炎">
      <formula>NOT(ISERROR(SEARCH("强直性脊柱炎",F49)))</formula>
    </cfRule>
    <cfRule type="containsText" dxfId="1" priority="1699" operator="between" text="系统性红斑狼疮">
      <formula>NOT(ISERROR(SEARCH("系统性红斑狼疮",F49)))</formula>
    </cfRule>
    <cfRule type="containsText" dxfId="2" priority="1698" operator="between" text="类风湿关节炎）专病门诊">
      <formula>NOT(ISERROR(SEARCH("类风湿关节炎）专病门诊",F49)))</formula>
    </cfRule>
    <cfRule type="containsText" dxfId="3" priority="1697" operator="between" text="膝骨关节炎">
      <formula>NOT(ISERROR(SEARCH("膝骨关节炎",F49)))</formula>
    </cfRule>
  </conditionalFormatting>
  <conditionalFormatting sqref="G49">
    <cfRule type="containsText" dxfId="0" priority="1612" operator="between" text="强直性脊柱炎">
      <formula>NOT(ISERROR(SEARCH("强直性脊柱炎",G49)))</formula>
    </cfRule>
    <cfRule type="containsText" dxfId="1" priority="1611" operator="between" text="系统性红斑狼疮">
      <formula>NOT(ISERROR(SEARCH("系统性红斑狼疮",G49)))</formula>
    </cfRule>
    <cfRule type="containsText" dxfId="2" priority="1610" operator="between" text="类风湿关节炎）专病门诊">
      <formula>NOT(ISERROR(SEARCH("类风湿关节炎）专病门诊",G49)))</formula>
    </cfRule>
    <cfRule type="containsText" dxfId="3" priority="1609" operator="between" text="膝骨关节炎">
      <formula>NOT(ISERROR(SEARCH("膝骨关节炎",G49)))</formula>
    </cfRule>
  </conditionalFormatting>
  <conditionalFormatting sqref="H49">
    <cfRule type="containsText" dxfId="0" priority="1524" operator="between" text="强直性脊柱炎">
      <formula>NOT(ISERROR(SEARCH("强直性脊柱炎",H49)))</formula>
    </cfRule>
    <cfRule type="containsText" dxfId="1" priority="1523" operator="between" text="系统性红斑狼疮">
      <formula>NOT(ISERROR(SEARCH("系统性红斑狼疮",H49)))</formula>
    </cfRule>
    <cfRule type="containsText" dxfId="2" priority="1522" operator="between" text="类风湿关节炎）专病门诊">
      <formula>NOT(ISERROR(SEARCH("类风湿关节炎）专病门诊",H49)))</formula>
    </cfRule>
    <cfRule type="containsText" dxfId="3" priority="1521" operator="between" text="膝骨关节炎">
      <formula>NOT(ISERROR(SEARCH("膝骨关节炎",H49)))</formula>
    </cfRule>
  </conditionalFormatting>
  <conditionalFormatting sqref="I49">
    <cfRule type="containsText" dxfId="4" priority="716" operator="between" text="强直性脊柱炎">
      <formula>NOT(ISERROR(SEARCH("强直性脊柱炎",I49)))</formula>
    </cfRule>
    <cfRule type="containsText" dxfId="5" priority="715" operator="between" text="系统性红斑狼疮">
      <formula>NOT(ISERROR(SEARCH("系统性红斑狼疮",I49)))</formula>
    </cfRule>
    <cfRule type="containsText" dxfId="6" priority="714" operator="between" text="类风湿关节炎）专病门诊">
      <formula>NOT(ISERROR(SEARCH("类风湿关节炎）专病门诊",I49)))</formula>
    </cfRule>
    <cfRule type="containsText" dxfId="7" priority="713" operator="between" text="膝骨关节炎">
      <formula>NOT(ISERROR(SEARCH("膝骨关节炎",I49)))</formula>
    </cfRule>
  </conditionalFormatting>
  <conditionalFormatting sqref="J49">
    <cfRule type="containsText" dxfId="4" priority="624" operator="between" text="强直性脊柱炎">
      <formula>NOT(ISERROR(SEARCH("强直性脊柱炎",J49)))</formula>
    </cfRule>
    <cfRule type="containsText" dxfId="5" priority="623" operator="between" text="系统性红斑狼疮">
      <formula>NOT(ISERROR(SEARCH("系统性红斑狼疮",J49)))</formula>
    </cfRule>
    <cfRule type="containsText" dxfId="6" priority="622" operator="between" text="类风湿关节炎）专病门诊">
      <formula>NOT(ISERROR(SEARCH("类风湿关节炎）专病门诊",J49)))</formula>
    </cfRule>
    <cfRule type="containsText" dxfId="7" priority="621" operator="between" text="膝骨关节炎">
      <formula>NOT(ISERROR(SEARCH("膝骨关节炎",J49)))</formula>
    </cfRule>
  </conditionalFormatting>
  <conditionalFormatting sqref="K49">
    <cfRule type="containsText" dxfId="4" priority="532" operator="between" text="强直性脊柱炎">
      <formula>NOT(ISERROR(SEARCH("强直性脊柱炎",K49)))</formula>
    </cfRule>
    <cfRule type="containsText" dxfId="5" priority="531" operator="between" text="系统性红斑狼疮">
      <formula>NOT(ISERROR(SEARCH("系统性红斑狼疮",K49)))</formula>
    </cfRule>
    <cfRule type="containsText" dxfId="6" priority="530" operator="between" text="类风湿关节炎）专病门诊">
      <formula>NOT(ISERROR(SEARCH("类风湿关节炎）专病门诊",K49)))</formula>
    </cfRule>
    <cfRule type="containsText" dxfId="7" priority="529" operator="between" text="膝骨关节炎">
      <formula>NOT(ISERROR(SEARCH("膝骨关节炎",K49)))</formula>
    </cfRule>
  </conditionalFormatting>
  <conditionalFormatting sqref="L49">
    <cfRule type="containsText" dxfId="4" priority="440" operator="between" text="强直性脊柱炎">
      <formula>NOT(ISERROR(SEARCH("强直性脊柱炎",L49)))</formula>
    </cfRule>
    <cfRule type="containsText" dxfId="5" priority="439" operator="between" text="系统性红斑狼疮">
      <formula>NOT(ISERROR(SEARCH("系统性红斑狼疮",L49)))</formula>
    </cfRule>
    <cfRule type="containsText" dxfId="6" priority="438" operator="between" text="类风湿关节炎）专病门诊">
      <formula>NOT(ISERROR(SEARCH("类风湿关节炎）专病门诊",L49)))</formula>
    </cfRule>
    <cfRule type="containsText" dxfId="7" priority="437" operator="between" text="膝骨关节炎">
      <formula>NOT(ISERROR(SEARCH("膝骨关节炎",L49)))</formula>
    </cfRule>
  </conditionalFormatting>
  <conditionalFormatting sqref="M49">
    <cfRule type="containsText" dxfId="4" priority="348" operator="between" text="强直性脊柱炎">
      <formula>NOT(ISERROR(SEARCH("强直性脊柱炎",M49)))</formula>
    </cfRule>
    <cfRule type="containsText" dxfId="5" priority="347" operator="between" text="系统性红斑狼疮">
      <formula>NOT(ISERROR(SEARCH("系统性红斑狼疮",M49)))</formula>
    </cfRule>
    <cfRule type="containsText" dxfId="6" priority="346" operator="between" text="类风湿关节炎）专病门诊">
      <formula>NOT(ISERROR(SEARCH("类风湿关节炎）专病门诊",M49)))</formula>
    </cfRule>
    <cfRule type="containsText" dxfId="7" priority="345" operator="between" text="膝骨关节炎">
      <formula>NOT(ISERROR(SEARCH("膝骨关节炎",M49)))</formula>
    </cfRule>
  </conditionalFormatting>
  <conditionalFormatting sqref="N49">
    <cfRule type="containsText" dxfId="4" priority="256" operator="between" text="强直性脊柱炎">
      <formula>NOT(ISERROR(SEARCH("强直性脊柱炎",N49)))</formula>
    </cfRule>
    <cfRule type="containsText" dxfId="5" priority="255" operator="between" text="系统性红斑狼疮">
      <formula>NOT(ISERROR(SEARCH("系统性红斑狼疮",N49)))</formula>
    </cfRule>
    <cfRule type="containsText" dxfId="6" priority="254" operator="between" text="类风湿关节炎）专病门诊">
      <formula>NOT(ISERROR(SEARCH("类风湿关节炎）专病门诊",N49)))</formula>
    </cfRule>
    <cfRule type="containsText" dxfId="7" priority="253" operator="between" text="膝骨关节炎">
      <formula>NOT(ISERROR(SEARCH("膝骨关节炎",N49)))</formula>
    </cfRule>
  </conditionalFormatting>
  <conditionalFormatting sqref="O49">
    <cfRule type="containsText" dxfId="0" priority="1072" operator="between" text="强直性脊柱炎">
      <formula>NOT(ISERROR(SEARCH("强直性脊柱炎",O49)))</formula>
    </cfRule>
    <cfRule type="containsText" dxfId="1" priority="1071" operator="between" text="系统性红斑狼疮">
      <formula>NOT(ISERROR(SEARCH("系统性红斑狼疮",O49)))</formula>
    </cfRule>
    <cfRule type="containsText" dxfId="2" priority="1070" operator="between" text="类风湿关节炎）专病门诊">
      <formula>NOT(ISERROR(SEARCH("类风湿关节炎）专病门诊",O49)))</formula>
    </cfRule>
    <cfRule type="containsText" dxfId="3" priority="1069" operator="between" text="膝骨关节炎">
      <formula>NOT(ISERROR(SEARCH("膝骨关节炎",O49)))</formula>
    </cfRule>
  </conditionalFormatting>
  <conditionalFormatting sqref="P49">
    <cfRule type="containsText" dxfId="0" priority="1436" operator="between" text="强直性脊柱炎">
      <formula>NOT(ISERROR(SEARCH("强直性脊柱炎",P49)))</formula>
    </cfRule>
    <cfRule type="containsText" dxfId="1" priority="1435" operator="between" text="系统性红斑狼疮">
      <formula>NOT(ISERROR(SEARCH("系统性红斑狼疮",P49)))</formula>
    </cfRule>
    <cfRule type="containsText" dxfId="2" priority="1434" operator="between" text="类风湿关节炎）专病门诊">
      <formula>NOT(ISERROR(SEARCH("类风湿关节炎）专病门诊",P49)))</formula>
    </cfRule>
    <cfRule type="containsText" dxfId="3" priority="1433" operator="between" text="膝骨关节炎">
      <formula>NOT(ISERROR(SEARCH("膝骨关节炎",P49)))</formula>
    </cfRule>
  </conditionalFormatting>
  <conditionalFormatting sqref="R49">
    <cfRule type="containsText" dxfId="0" priority="2056" operator="between" text="强直性脊柱炎">
      <formula>NOT(ISERROR(SEARCH("强直性脊柱炎",R49)))</formula>
    </cfRule>
    <cfRule type="containsText" dxfId="1" priority="2055" operator="between" text="系统性红斑狼疮">
      <formula>NOT(ISERROR(SEARCH("系统性红斑狼疮",R49)))</formula>
    </cfRule>
    <cfRule type="containsText" dxfId="2" priority="2054" operator="between" text="类风湿关节炎）专病门诊">
      <formula>NOT(ISERROR(SEARCH("类风湿关节炎）专病门诊",R49)))</formula>
    </cfRule>
    <cfRule type="containsText" dxfId="3" priority="2053" operator="between" text="膝骨关节炎">
      <formula>NOT(ISERROR(SEARCH("膝骨关节炎",R49)))</formula>
    </cfRule>
  </conditionalFormatting>
  <conditionalFormatting sqref="S49">
    <cfRule type="containsText" dxfId="3" priority="1281" operator="between" text="膝骨关节炎">
      <formula>NOT(ISERROR(SEARCH("膝骨关节炎",S49)))</formula>
    </cfRule>
    <cfRule type="containsText" dxfId="2" priority="1282" operator="between" text="类风湿关节炎）专病门诊">
      <formula>NOT(ISERROR(SEARCH("类风湿关节炎）专病门诊",S49)))</formula>
    </cfRule>
    <cfRule type="containsText" dxfId="1" priority="1283" operator="between" text="系统性红斑狼疮">
      <formula>NOT(ISERROR(SEARCH("系统性红斑狼疮",S49)))</formula>
    </cfRule>
    <cfRule type="containsText" dxfId="0" priority="1284" operator="between" text="强直性脊柱炎">
      <formula>NOT(ISERROR(SEARCH("强直性脊柱炎",S49)))</formula>
    </cfRule>
  </conditionalFormatting>
  <conditionalFormatting sqref="X49">
    <cfRule type="containsText" dxfId="3" priority="1181" operator="between" text="膝骨关节炎">
      <formula>NOT(ISERROR(SEARCH("膝骨关节炎",X49)))</formula>
    </cfRule>
    <cfRule type="containsText" dxfId="2" priority="1182" operator="between" text="类风湿关节炎）专病门诊">
      <formula>NOT(ISERROR(SEARCH("类风湿关节炎）专病门诊",X49)))</formula>
    </cfRule>
    <cfRule type="containsText" dxfId="1" priority="1183" operator="between" text="系统性红斑狼疮">
      <formula>NOT(ISERROR(SEARCH("系统性红斑狼疮",X49)))</formula>
    </cfRule>
    <cfRule type="containsText" dxfId="0" priority="1184" operator="between" text="强直性脊柱炎">
      <formula>NOT(ISERROR(SEARCH("强直性脊柱炎",X49)))</formula>
    </cfRule>
  </conditionalFormatting>
  <conditionalFormatting sqref="Y49">
    <cfRule type="containsText" dxfId="3" priority="1949" operator="between" text="膝骨关节炎">
      <formula>NOT(ISERROR(SEARCH("膝骨关节炎",Y49)))</formula>
    </cfRule>
    <cfRule type="containsText" dxfId="2" priority="1950" operator="between" text="类风湿关节炎）专病门诊">
      <formula>NOT(ISERROR(SEARCH("类风湿关节炎）专病门诊",Y49)))</formula>
    </cfRule>
    <cfRule type="containsText" dxfId="1" priority="1951" operator="between" text="系统性红斑狼疮">
      <formula>NOT(ISERROR(SEARCH("系统性红斑狼疮",Y49)))</formula>
    </cfRule>
    <cfRule type="containsText" dxfId="0" priority="1952" operator="between" text="强直性脊柱炎">
      <formula>NOT(ISERROR(SEARCH("强直性脊柱炎",Y49)))</formula>
    </cfRule>
  </conditionalFormatting>
  <conditionalFormatting sqref="Z49">
    <cfRule type="expression" priority="81" stopIfTrue="1">
      <formula>NOT(ISERROR(SEARCH("膝骨关节炎",Z49)))</formula>
    </cfRule>
    <cfRule type="expression" priority="82" stopIfTrue="1">
      <formula>NOT(ISERROR(SEARCH("类风湿关节炎）专病门诊",Z49)))</formula>
    </cfRule>
    <cfRule type="expression" priority="83" stopIfTrue="1">
      <formula>NOT(ISERROR(SEARCH("系统性红斑狼疮",Z49)))</formula>
    </cfRule>
    <cfRule type="expression" priority="84">
      <formula>NOT(ISERROR(SEARCH("强直性脊柱炎",X1)))</formula>
    </cfRule>
  </conditionalFormatting>
  <conditionalFormatting sqref="AB49">
    <cfRule type="containsText" dxfId="7" priority="161" operator="between" text="膝骨关节炎">
      <formula>NOT(ISERROR(SEARCH("膝骨关节炎",AB49)))</formula>
    </cfRule>
    <cfRule type="containsText" dxfId="6" priority="162" operator="between" text="类风湿关节炎）专病门诊">
      <formula>NOT(ISERROR(SEARCH("类风湿关节炎）专病门诊",AB49)))</formula>
    </cfRule>
    <cfRule type="containsText" dxfId="5" priority="163" operator="between" text="系统性红斑狼疮">
      <formula>NOT(ISERROR(SEARCH("系统性红斑狼疮",AB49)))</formula>
    </cfRule>
    <cfRule type="containsText" dxfId="4" priority="164" operator="between" text="强直性脊柱炎">
      <formula>NOT(ISERROR(SEARCH("强直性脊柱炎",AB49)))</formula>
    </cfRule>
  </conditionalFormatting>
  <conditionalFormatting sqref="I50">
    <cfRule type="containsText" dxfId="4" priority="712" operator="between" text="强直性脊柱炎">
      <formula>NOT(ISERROR(SEARCH("强直性脊柱炎",I50)))</formula>
    </cfRule>
    <cfRule type="containsText" dxfId="5" priority="711" operator="between" text="系统性红斑狼疮">
      <formula>NOT(ISERROR(SEARCH("系统性红斑狼疮",I50)))</formula>
    </cfRule>
    <cfRule type="containsText" dxfId="6" priority="710" operator="between" text="类风湿关节炎）专病门诊">
      <formula>NOT(ISERROR(SEARCH("类风湿关节炎）专病门诊",I50)))</formula>
    </cfRule>
    <cfRule type="containsText" dxfId="7" priority="709" operator="between" text="膝骨关节炎">
      <formula>NOT(ISERROR(SEARCH("膝骨关节炎",I50)))</formula>
    </cfRule>
  </conditionalFormatting>
  <conditionalFormatting sqref="J50">
    <cfRule type="containsText" dxfId="4" priority="620" operator="between" text="强直性脊柱炎">
      <formula>NOT(ISERROR(SEARCH("强直性脊柱炎",J50)))</formula>
    </cfRule>
    <cfRule type="containsText" dxfId="5" priority="619" operator="between" text="系统性红斑狼疮">
      <formula>NOT(ISERROR(SEARCH("系统性红斑狼疮",J50)))</formula>
    </cfRule>
    <cfRule type="containsText" dxfId="6" priority="618" operator="between" text="类风湿关节炎）专病门诊">
      <formula>NOT(ISERROR(SEARCH("类风湿关节炎）专病门诊",J50)))</formula>
    </cfRule>
    <cfRule type="containsText" dxfId="7" priority="617" operator="between" text="膝骨关节炎">
      <formula>NOT(ISERROR(SEARCH("膝骨关节炎",J50)))</formula>
    </cfRule>
  </conditionalFormatting>
  <conditionalFormatting sqref="K50">
    <cfRule type="containsText" dxfId="4" priority="528" operator="between" text="强直性脊柱炎">
      <formula>NOT(ISERROR(SEARCH("强直性脊柱炎",K50)))</formula>
    </cfRule>
    <cfRule type="containsText" dxfId="5" priority="527" operator="between" text="系统性红斑狼疮">
      <formula>NOT(ISERROR(SEARCH("系统性红斑狼疮",K50)))</formula>
    </cfRule>
    <cfRule type="containsText" dxfId="6" priority="526" operator="between" text="类风湿关节炎）专病门诊">
      <formula>NOT(ISERROR(SEARCH("类风湿关节炎）专病门诊",K50)))</formula>
    </cfRule>
    <cfRule type="containsText" dxfId="7" priority="525" operator="between" text="膝骨关节炎">
      <formula>NOT(ISERROR(SEARCH("膝骨关节炎",K50)))</formula>
    </cfRule>
  </conditionalFormatting>
  <conditionalFormatting sqref="L50">
    <cfRule type="containsText" dxfId="4" priority="436" operator="between" text="强直性脊柱炎">
      <formula>NOT(ISERROR(SEARCH("强直性脊柱炎",L50)))</formula>
    </cfRule>
    <cfRule type="containsText" dxfId="5" priority="435" operator="between" text="系统性红斑狼疮">
      <formula>NOT(ISERROR(SEARCH("系统性红斑狼疮",L50)))</formula>
    </cfRule>
    <cfRule type="containsText" dxfId="6" priority="434" operator="between" text="类风湿关节炎）专病门诊">
      <formula>NOT(ISERROR(SEARCH("类风湿关节炎）专病门诊",L50)))</formula>
    </cfRule>
    <cfRule type="containsText" dxfId="7" priority="433" operator="between" text="膝骨关节炎">
      <formula>NOT(ISERROR(SEARCH("膝骨关节炎",L50)))</formula>
    </cfRule>
  </conditionalFormatting>
  <conditionalFormatting sqref="M50">
    <cfRule type="containsText" dxfId="4" priority="344" operator="between" text="强直性脊柱炎">
      <formula>NOT(ISERROR(SEARCH("强直性脊柱炎",M50)))</formula>
    </cfRule>
    <cfRule type="containsText" dxfId="5" priority="343" operator="between" text="系统性红斑狼疮">
      <formula>NOT(ISERROR(SEARCH("系统性红斑狼疮",M50)))</formula>
    </cfRule>
    <cfRule type="containsText" dxfId="6" priority="342" operator="between" text="类风湿关节炎）专病门诊">
      <formula>NOT(ISERROR(SEARCH("类风湿关节炎）专病门诊",M50)))</formula>
    </cfRule>
    <cfRule type="containsText" dxfId="7" priority="341" operator="between" text="膝骨关节炎">
      <formula>NOT(ISERROR(SEARCH("膝骨关节炎",M50)))</formula>
    </cfRule>
  </conditionalFormatting>
  <conditionalFormatting sqref="N50">
    <cfRule type="containsText" dxfId="4" priority="252" operator="between" text="强直性脊柱炎">
      <formula>NOT(ISERROR(SEARCH("强直性脊柱炎",N50)))</formula>
    </cfRule>
    <cfRule type="containsText" dxfId="5" priority="251" operator="between" text="系统性红斑狼疮">
      <formula>NOT(ISERROR(SEARCH("系统性红斑狼疮",N50)))</formula>
    </cfRule>
    <cfRule type="containsText" dxfId="6" priority="250" operator="between" text="类风湿关节炎）专病门诊">
      <formula>NOT(ISERROR(SEARCH("类风湿关节炎）专病门诊",N50)))</formula>
    </cfRule>
    <cfRule type="containsText" dxfId="7" priority="249" operator="between" text="膝骨关节炎">
      <formula>NOT(ISERROR(SEARCH("膝骨关节炎",N50)))</formula>
    </cfRule>
  </conditionalFormatting>
  <conditionalFormatting sqref="AB50">
    <cfRule type="containsText" dxfId="7" priority="157" operator="between" text="膝骨关节炎">
      <formula>NOT(ISERROR(SEARCH("膝骨关节炎",AB50)))</formula>
    </cfRule>
    <cfRule type="containsText" dxfId="6" priority="158" operator="between" text="类风湿关节炎）专病门诊">
      <formula>NOT(ISERROR(SEARCH("类风湿关节炎）专病门诊",AB50)))</formula>
    </cfRule>
    <cfRule type="containsText" dxfId="5" priority="159" operator="between" text="系统性红斑狼疮">
      <formula>NOT(ISERROR(SEARCH("系统性红斑狼疮",AB50)))</formula>
    </cfRule>
    <cfRule type="containsText" dxfId="4" priority="160" operator="between" text="强直性脊柱炎">
      <formula>NOT(ISERROR(SEARCH("强直性脊柱炎",AB50)))</formula>
    </cfRule>
  </conditionalFormatting>
  <conditionalFormatting sqref="D51">
    <cfRule type="containsText" dxfId="0" priority="1868" operator="between" text="强直性脊柱炎">
      <formula>NOT(ISERROR(SEARCH("强直性脊柱炎",D51)))</formula>
    </cfRule>
    <cfRule type="containsText" dxfId="1" priority="1867" operator="between" text="系统性红斑狼疮">
      <formula>NOT(ISERROR(SEARCH("系统性红斑狼疮",D51)))</formula>
    </cfRule>
    <cfRule type="containsText" dxfId="2" priority="1866" operator="between" text="类风湿关节炎）专病门诊">
      <formula>NOT(ISERROR(SEARCH("类风湿关节炎）专病门诊",D51)))</formula>
    </cfRule>
    <cfRule type="containsText" dxfId="3" priority="1865" operator="between" text="膝骨关节炎">
      <formula>NOT(ISERROR(SEARCH("膝骨关节炎",D51)))</formula>
    </cfRule>
  </conditionalFormatting>
  <conditionalFormatting sqref="E51">
    <cfRule type="containsText" dxfId="0" priority="1780" operator="between" text="强直性脊柱炎">
      <formula>NOT(ISERROR(SEARCH("强直性脊柱炎",E51)))</formula>
    </cfRule>
    <cfRule type="containsText" dxfId="1" priority="1779" operator="between" text="系统性红斑狼疮">
      <formula>NOT(ISERROR(SEARCH("系统性红斑狼疮",E51)))</formula>
    </cfRule>
    <cfRule type="containsText" dxfId="2" priority="1778" operator="between" text="类风湿关节炎）专病门诊">
      <formula>NOT(ISERROR(SEARCH("类风湿关节炎）专病门诊",E51)))</formula>
    </cfRule>
    <cfRule type="containsText" dxfId="3" priority="1777" operator="between" text="膝骨关节炎">
      <formula>NOT(ISERROR(SEARCH("膝骨关节炎",E51)))</formula>
    </cfRule>
  </conditionalFormatting>
  <conditionalFormatting sqref="F51">
    <cfRule type="containsText" dxfId="0" priority="1692" operator="between" text="强直性脊柱炎">
      <formula>NOT(ISERROR(SEARCH("强直性脊柱炎",F51)))</formula>
    </cfRule>
    <cfRule type="containsText" dxfId="1" priority="1691" operator="between" text="系统性红斑狼疮">
      <formula>NOT(ISERROR(SEARCH("系统性红斑狼疮",F51)))</formula>
    </cfRule>
    <cfRule type="containsText" dxfId="2" priority="1690" operator="between" text="类风湿关节炎）专病门诊">
      <formula>NOT(ISERROR(SEARCH("类风湿关节炎）专病门诊",F51)))</formula>
    </cfRule>
    <cfRule type="containsText" dxfId="3" priority="1689" operator="between" text="膝骨关节炎">
      <formula>NOT(ISERROR(SEARCH("膝骨关节炎",F51)))</formula>
    </cfRule>
  </conditionalFormatting>
  <conditionalFormatting sqref="G51">
    <cfRule type="containsText" dxfId="0" priority="1604" operator="between" text="强直性脊柱炎">
      <formula>NOT(ISERROR(SEARCH("强直性脊柱炎",G51)))</formula>
    </cfRule>
    <cfRule type="containsText" dxfId="1" priority="1603" operator="between" text="系统性红斑狼疮">
      <formula>NOT(ISERROR(SEARCH("系统性红斑狼疮",G51)))</formula>
    </cfRule>
    <cfRule type="containsText" dxfId="2" priority="1602" operator="between" text="类风湿关节炎）专病门诊">
      <formula>NOT(ISERROR(SEARCH("类风湿关节炎）专病门诊",G51)))</formula>
    </cfRule>
    <cfRule type="containsText" dxfId="3" priority="1601" operator="between" text="膝骨关节炎">
      <formula>NOT(ISERROR(SEARCH("膝骨关节炎",G51)))</formula>
    </cfRule>
  </conditionalFormatting>
  <conditionalFormatting sqref="H51">
    <cfRule type="containsText" dxfId="0" priority="1516" operator="between" text="强直性脊柱炎">
      <formula>NOT(ISERROR(SEARCH("强直性脊柱炎",H51)))</formula>
    </cfRule>
    <cfRule type="containsText" dxfId="1" priority="1515" operator="between" text="系统性红斑狼疮">
      <formula>NOT(ISERROR(SEARCH("系统性红斑狼疮",H51)))</formula>
    </cfRule>
    <cfRule type="containsText" dxfId="2" priority="1514" operator="between" text="类风湿关节炎）专病门诊">
      <formula>NOT(ISERROR(SEARCH("类风湿关节炎）专病门诊",H51)))</formula>
    </cfRule>
    <cfRule type="containsText" dxfId="3" priority="1513" operator="between" text="膝骨关节炎">
      <formula>NOT(ISERROR(SEARCH("膝骨关节炎",H51)))</formula>
    </cfRule>
  </conditionalFormatting>
  <conditionalFormatting sqref="I51">
    <cfRule type="containsText" dxfId="4" priority="708" operator="between" text="强直性脊柱炎">
      <formula>NOT(ISERROR(SEARCH("强直性脊柱炎",I51)))</formula>
    </cfRule>
    <cfRule type="containsText" dxfId="5" priority="707" operator="between" text="系统性红斑狼疮">
      <formula>NOT(ISERROR(SEARCH("系统性红斑狼疮",I51)))</formula>
    </cfRule>
    <cfRule type="containsText" dxfId="6" priority="706" operator="between" text="类风湿关节炎）专病门诊">
      <formula>NOT(ISERROR(SEARCH("类风湿关节炎）专病门诊",I51)))</formula>
    </cfRule>
    <cfRule type="containsText" dxfId="7" priority="705" operator="between" text="膝骨关节炎">
      <formula>NOT(ISERROR(SEARCH("膝骨关节炎",I51)))</formula>
    </cfRule>
  </conditionalFormatting>
  <conditionalFormatting sqref="J51">
    <cfRule type="containsText" dxfId="4" priority="616" operator="between" text="强直性脊柱炎">
      <formula>NOT(ISERROR(SEARCH("强直性脊柱炎",J51)))</formula>
    </cfRule>
    <cfRule type="containsText" dxfId="5" priority="615" operator="between" text="系统性红斑狼疮">
      <formula>NOT(ISERROR(SEARCH("系统性红斑狼疮",J51)))</formula>
    </cfRule>
    <cfRule type="containsText" dxfId="6" priority="614" operator="between" text="类风湿关节炎）专病门诊">
      <formula>NOT(ISERROR(SEARCH("类风湿关节炎）专病门诊",J51)))</formula>
    </cfRule>
    <cfRule type="containsText" dxfId="7" priority="613" operator="between" text="膝骨关节炎">
      <formula>NOT(ISERROR(SEARCH("膝骨关节炎",J51)))</formula>
    </cfRule>
  </conditionalFormatting>
  <conditionalFormatting sqref="K51">
    <cfRule type="containsText" dxfId="4" priority="524" operator="between" text="强直性脊柱炎">
      <formula>NOT(ISERROR(SEARCH("强直性脊柱炎",K51)))</formula>
    </cfRule>
    <cfRule type="containsText" dxfId="5" priority="523" operator="between" text="系统性红斑狼疮">
      <formula>NOT(ISERROR(SEARCH("系统性红斑狼疮",K51)))</formula>
    </cfRule>
    <cfRule type="containsText" dxfId="6" priority="522" operator="between" text="类风湿关节炎）专病门诊">
      <formula>NOT(ISERROR(SEARCH("类风湿关节炎）专病门诊",K51)))</formula>
    </cfRule>
    <cfRule type="containsText" dxfId="7" priority="521" operator="between" text="膝骨关节炎">
      <formula>NOT(ISERROR(SEARCH("膝骨关节炎",K51)))</formula>
    </cfRule>
  </conditionalFormatting>
  <conditionalFormatting sqref="L51">
    <cfRule type="containsText" dxfId="4" priority="432" operator="between" text="强直性脊柱炎">
      <formula>NOT(ISERROR(SEARCH("强直性脊柱炎",L51)))</formula>
    </cfRule>
    <cfRule type="containsText" dxfId="5" priority="431" operator="between" text="系统性红斑狼疮">
      <formula>NOT(ISERROR(SEARCH("系统性红斑狼疮",L51)))</formula>
    </cfRule>
    <cfRule type="containsText" dxfId="6" priority="430" operator="between" text="类风湿关节炎）专病门诊">
      <formula>NOT(ISERROR(SEARCH("类风湿关节炎）专病门诊",L51)))</formula>
    </cfRule>
    <cfRule type="containsText" dxfId="7" priority="429" operator="between" text="膝骨关节炎">
      <formula>NOT(ISERROR(SEARCH("膝骨关节炎",L51)))</formula>
    </cfRule>
  </conditionalFormatting>
  <conditionalFormatting sqref="M51">
    <cfRule type="containsText" dxfId="4" priority="340" operator="between" text="强直性脊柱炎">
      <formula>NOT(ISERROR(SEARCH("强直性脊柱炎",M51)))</formula>
    </cfRule>
    <cfRule type="containsText" dxfId="5" priority="339" operator="between" text="系统性红斑狼疮">
      <formula>NOT(ISERROR(SEARCH("系统性红斑狼疮",M51)))</formula>
    </cfRule>
    <cfRule type="containsText" dxfId="6" priority="338" operator="between" text="类风湿关节炎）专病门诊">
      <formula>NOT(ISERROR(SEARCH("类风湿关节炎）专病门诊",M51)))</formula>
    </cfRule>
    <cfRule type="containsText" dxfId="7" priority="337" operator="between" text="膝骨关节炎">
      <formula>NOT(ISERROR(SEARCH("膝骨关节炎",M51)))</formula>
    </cfRule>
  </conditionalFormatting>
  <conditionalFormatting sqref="N51">
    <cfRule type="containsText" dxfId="4" priority="248" operator="between" text="强直性脊柱炎">
      <formula>NOT(ISERROR(SEARCH("强直性脊柱炎",N51)))</formula>
    </cfRule>
    <cfRule type="containsText" dxfId="5" priority="247" operator="between" text="系统性红斑狼疮">
      <formula>NOT(ISERROR(SEARCH("系统性红斑狼疮",N51)))</formula>
    </cfRule>
    <cfRule type="containsText" dxfId="6" priority="246" operator="between" text="类风湿关节炎）专病门诊">
      <formula>NOT(ISERROR(SEARCH("类风湿关节炎）专病门诊",N51)))</formula>
    </cfRule>
    <cfRule type="containsText" dxfId="7" priority="245" operator="between" text="膝骨关节炎">
      <formula>NOT(ISERROR(SEARCH("膝骨关节炎",N51)))</formula>
    </cfRule>
  </conditionalFormatting>
  <conditionalFormatting sqref="O51">
    <cfRule type="containsText" dxfId="0" priority="1064" operator="between" text="强直性脊柱炎">
      <formula>NOT(ISERROR(SEARCH("强直性脊柱炎",O51)))</formula>
    </cfRule>
    <cfRule type="containsText" dxfId="1" priority="1063" operator="between" text="系统性红斑狼疮">
      <formula>NOT(ISERROR(SEARCH("系统性红斑狼疮",O51)))</formula>
    </cfRule>
    <cfRule type="containsText" dxfId="2" priority="1062" operator="between" text="类风湿关节炎）专病门诊">
      <formula>NOT(ISERROR(SEARCH("类风湿关节炎）专病门诊",O51)))</formula>
    </cfRule>
    <cfRule type="containsText" dxfId="3" priority="1061" operator="between" text="膝骨关节炎">
      <formula>NOT(ISERROR(SEARCH("膝骨关节炎",O51)))</formula>
    </cfRule>
  </conditionalFormatting>
  <conditionalFormatting sqref="P51">
    <cfRule type="containsText" dxfId="0" priority="1428" operator="between" text="强直性脊柱炎">
      <formula>NOT(ISERROR(SEARCH("强直性脊柱炎",P51)))</formula>
    </cfRule>
    <cfRule type="containsText" dxfId="1" priority="1427" operator="between" text="系统性红斑狼疮">
      <formula>NOT(ISERROR(SEARCH("系统性红斑狼疮",P51)))</formula>
    </cfRule>
    <cfRule type="containsText" dxfId="2" priority="1426" operator="between" text="类风湿关节炎）专病门诊">
      <formula>NOT(ISERROR(SEARCH("类风湿关节炎）专病门诊",P51)))</formula>
    </cfRule>
    <cfRule type="containsText" dxfId="3" priority="1425" operator="between" text="膝骨关节炎">
      <formula>NOT(ISERROR(SEARCH("膝骨关节炎",P51)))</formula>
    </cfRule>
  </conditionalFormatting>
  <conditionalFormatting sqref="S51">
    <cfRule type="containsText" dxfId="3" priority="1277" operator="between" text="膝骨关节炎">
      <formula>NOT(ISERROR(SEARCH("膝骨关节炎",S51)))</formula>
    </cfRule>
    <cfRule type="containsText" dxfId="2" priority="1278" operator="between" text="类风湿关节炎）专病门诊">
      <formula>NOT(ISERROR(SEARCH("类风湿关节炎）专病门诊",S51)))</formula>
    </cfRule>
    <cfRule type="containsText" dxfId="1" priority="1279" operator="between" text="系统性红斑狼疮">
      <formula>NOT(ISERROR(SEARCH("系统性红斑狼疮",S51)))</formula>
    </cfRule>
    <cfRule type="containsText" dxfId="0" priority="1280" operator="between" text="强直性脊柱炎">
      <formula>NOT(ISERROR(SEARCH("强直性脊柱炎",S51)))</formula>
    </cfRule>
  </conditionalFormatting>
  <conditionalFormatting sqref="X51">
    <cfRule type="containsText" dxfId="3" priority="1177" operator="between" text="膝骨关节炎">
      <formula>NOT(ISERROR(SEARCH("膝骨关节炎",X51)))</formula>
    </cfRule>
    <cfRule type="containsText" dxfId="2" priority="1178" operator="between" text="类风湿关节炎）专病门诊">
      <formula>NOT(ISERROR(SEARCH("类风湿关节炎）专病门诊",X51)))</formula>
    </cfRule>
    <cfRule type="containsText" dxfId="1" priority="1179" operator="between" text="系统性红斑狼疮">
      <formula>NOT(ISERROR(SEARCH("系统性红斑狼疮",X51)))</formula>
    </cfRule>
    <cfRule type="containsText" dxfId="0" priority="1180" operator="between" text="强直性脊柱炎">
      <formula>NOT(ISERROR(SEARCH("强直性脊柱炎",X51)))</formula>
    </cfRule>
  </conditionalFormatting>
  <conditionalFormatting sqref="Y51">
    <cfRule type="containsText" dxfId="3" priority="1945" operator="between" text="膝骨关节炎">
      <formula>NOT(ISERROR(SEARCH("膝骨关节炎",Y51)))</formula>
    </cfRule>
    <cfRule type="containsText" dxfId="2" priority="1946" operator="between" text="类风湿关节炎）专病门诊">
      <formula>NOT(ISERROR(SEARCH("类风湿关节炎）专病门诊",Y51)))</formula>
    </cfRule>
    <cfRule type="containsText" dxfId="1" priority="1947" operator="between" text="系统性红斑狼疮">
      <formula>NOT(ISERROR(SEARCH("系统性红斑狼疮",Y51)))</formula>
    </cfRule>
    <cfRule type="containsText" dxfId="0" priority="1948" operator="between" text="强直性脊柱炎">
      <formula>NOT(ISERROR(SEARCH("强直性脊柱炎",Y51)))</formula>
    </cfRule>
  </conditionalFormatting>
  <conditionalFormatting sqref="Z51">
    <cfRule type="expression" priority="73" stopIfTrue="1">
      <formula>NOT(ISERROR(SEARCH("膝骨关节炎",Z51)))</formula>
    </cfRule>
    <cfRule type="expression" priority="74" stopIfTrue="1">
      <formula>NOT(ISERROR(SEARCH("类风湿关节炎）专病门诊",Z51)))</formula>
    </cfRule>
    <cfRule type="expression" priority="75" stopIfTrue="1">
      <formula>NOT(ISERROR(SEARCH("系统性红斑狼疮",Z51)))</formula>
    </cfRule>
    <cfRule type="expression" priority="76">
      <formula>NOT(ISERROR(SEARCH("强直性脊柱炎",X1)))</formula>
    </cfRule>
  </conditionalFormatting>
  <conditionalFormatting sqref="AB51">
    <cfRule type="containsText" dxfId="7" priority="153" operator="between" text="膝骨关节炎">
      <formula>NOT(ISERROR(SEARCH("膝骨关节炎",AB51)))</formula>
    </cfRule>
    <cfRule type="containsText" dxfId="6" priority="154" operator="between" text="类风湿关节炎）专病门诊">
      <formula>NOT(ISERROR(SEARCH("类风湿关节炎）专病门诊",AB51)))</formula>
    </cfRule>
    <cfRule type="containsText" dxfId="5" priority="155" operator="between" text="系统性红斑狼疮">
      <formula>NOT(ISERROR(SEARCH("系统性红斑狼疮",AB51)))</formula>
    </cfRule>
    <cfRule type="containsText" dxfId="4" priority="156" operator="between" text="强直性脊柱炎">
      <formula>NOT(ISERROR(SEARCH("强直性脊柱炎",AB51)))</formula>
    </cfRule>
  </conditionalFormatting>
  <conditionalFormatting sqref="D53">
    <cfRule type="containsText" dxfId="0" priority="1872" operator="between" text="强直性脊柱炎">
      <formula>NOT(ISERROR(SEARCH("强直性脊柱炎",D53)))</formula>
    </cfRule>
    <cfRule type="containsText" dxfId="1" priority="1871" operator="between" text="系统性红斑狼疮">
      <formula>NOT(ISERROR(SEARCH("系统性红斑狼疮",D53)))</formula>
    </cfRule>
    <cfRule type="containsText" dxfId="2" priority="1870" operator="between" text="类风湿关节炎）专病门诊">
      <formula>NOT(ISERROR(SEARCH("类风湿关节炎）专病门诊",D53)))</formula>
    </cfRule>
    <cfRule type="containsText" dxfId="3" priority="1869" operator="between" text="膝骨关节炎">
      <formula>NOT(ISERROR(SEARCH("膝骨关节炎",D53)))</formula>
    </cfRule>
  </conditionalFormatting>
  <conditionalFormatting sqref="E53">
    <cfRule type="containsText" dxfId="0" priority="1784" operator="between" text="强直性脊柱炎">
      <formula>NOT(ISERROR(SEARCH("强直性脊柱炎",E53)))</formula>
    </cfRule>
    <cfRule type="containsText" dxfId="1" priority="1783" operator="between" text="系统性红斑狼疮">
      <formula>NOT(ISERROR(SEARCH("系统性红斑狼疮",E53)))</formula>
    </cfRule>
    <cfRule type="containsText" dxfId="2" priority="1782" operator="between" text="类风湿关节炎）专病门诊">
      <formula>NOT(ISERROR(SEARCH("类风湿关节炎）专病门诊",E53)))</formula>
    </cfRule>
    <cfRule type="containsText" dxfId="3" priority="1781" operator="between" text="膝骨关节炎">
      <formula>NOT(ISERROR(SEARCH("膝骨关节炎",E53)))</formula>
    </cfRule>
  </conditionalFormatting>
  <conditionalFormatting sqref="F53">
    <cfRule type="containsText" dxfId="0" priority="1696" operator="between" text="强直性脊柱炎">
      <formula>NOT(ISERROR(SEARCH("强直性脊柱炎",F53)))</formula>
    </cfRule>
    <cfRule type="containsText" dxfId="1" priority="1695" operator="between" text="系统性红斑狼疮">
      <formula>NOT(ISERROR(SEARCH("系统性红斑狼疮",F53)))</formula>
    </cfRule>
    <cfRule type="containsText" dxfId="2" priority="1694" operator="between" text="类风湿关节炎）专病门诊">
      <formula>NOT(ISERROR(SEARCH("类风湿关节炎）专病门诊",F53)))</formula>
    </cfRule>
    <cfRule type="containsText" dxfId="3" priority="1693" operator="between" text="膝骨关节炎">
      <formula>NOT(ISERROR(SEARCH("膝骨关节炎",F53)))</formula>
    </cfRule>
  </conditionalFormatting>
  <conditionalFormatting sqref="G53">
    <cfRule type="containsText" dxfId="0" priority="1608" operator="between" text="强直性脊柱炎">
      <formula>NOT(ISERROR(SEARCH("强直性脊柱炎",G53)))</formula>
    </cfRule>
    <cfRule type="containsText" dxfId="1" priority="1607" operator="between" text="系统性红斑狼疮">
      <formula>NOT(ISERROR(SEARCH("系统性红斑狼疮",G53)))</formula>
    </cfRule>
    <cfRule type="containsText" dxfId="2" priority="1606" operator="between" text="类风湿关节炎）专病门诊">
      <formula>NOT(ISERROR(SEARCH("类风湿关节炎）专病门诊",G53)))</formula>
    </cfRule>
    <cfRule type="containsText" dxfId="3" priority="1605" operator="between" text="膝骨关节炎">
      <formula>NOT(ISERROR(SEARCH("膝骨关节炎",G53)))</formula>
    </cfRule>
  </conditionalFormatting>
  <conditionalFormatting sqref="H53">
    <cfRule type="containsText" dxfId="0" priority="1520" operator="between" text="强直性脊柱炎">
      <formula>NOT(ISERROR(SEARCH("强直性脊柱炎",H53)))</formula>
    </cfRule>
    <cfRule type="containsText" dxfId="1" priority="1519" operator="between" text="系统性红斑狼疮">
      <formula>NOT(ISERROR(SEARCH("系统性红斑狼疮",H53)))</formula>
    </cfRule>
    <cfRule type="containsText" dxfId="2" priority="1518" operator="between" text="类风湿关节炎）专病门诊">
      <formula>NOT(ISERROR(SEARCH("类风湿关节炎）专病门诊",H53)))</formula>
    </cfRule>
    <cfRule type="containsText" dxfId="3" priority="1517" operator="between" text="膝骨关节炎">
      <formula>NOT(ISERROR(SEARCH("膝骨关节炎",H53)))</formula>
    </cfRule>
  </conditionalFormatting>
  <conditionalFormatting sqref="O53">
    <cfRule type="containsText" dxfId="0" priority="1068" operator="between" text="强直性脊柱炎">
      <formula>NOT(ISERROR(SEARCH("强直性脊柱炎",O53)))</formula>
    </cfRule>
    <cfRule type="containsText" dxfId="1" priority="1067" operator="between" text="系统性红斑狼疮">
      <formula>NOT(ISERROR(SEARCH("系统性红斑狼疮",O53)))</formula>
    </cfRule>
    <cfRule type="containsText" dxfId="2" priority="1066" operator="between" text="类风湿关节炎）专病门诊">
      <formula>NOT(ISERROR(SEARCH("类风湿关节炎）专病门诊",O53)))</formula>
    </cfRule>
    <cfRule type="containsText" dxfId="3" priority="1065" operator="between" text="膝骨关节炎">
      <formula>NOT(ISERROR(SEARCH("膝骨关节炎",O53)))</formula>
    </cfRule>
  </conditionalFormatting>
  <conditionalFormatting sqref="P53">
    <cfRule type="containsText" dxfId="0" priority="1432" operator="between" text="强直性脊柱炎">
      <formula>NOT(ISERROR(SEARCH("强直性脊柱炎",P53)))</formula>
    </cfRule>
    <cfRule type="containsText" dxfId="1" priority="1431" operator="between" text="系统性红斑狼疮">
      <formula>NOT(ISERROR(SEARCH("系统性红斑狼疮",P53)))</formula>
    </cfRule>
    <cfRule type="containsText" dxfId="2" priority="1430" operator="between" text="类风湿关节炎）专病门诊">
      <formula>NOT(ISERROR(SEARCH("类风湿关节炎）专病门诊",P53)))</formula>
    </cfRule>
    <cfRule type="containsText" dxfId="3" priority="1429" operator="between" text="膝骨关节炎">
      <formula>NOT(ISERROR(SEARCH("膝骨关节炎",P53)))</formula>
    </cfRule>
  </conditionalFormatting>
  <conditionalFormatting sqref="R53">
    <cfRule type="containsText" dxfId="0" priority="2052" operator="between" text="强直性脊柱炎">
      <formula>NOT(ISERROR(SEARCH("强直性脊柱炎",R53)))</formula>
    </cfRule>
    <cfRule type="containsText" dxfId="1" priority="2051" operator="between" text="系统性红斑狼疮">
      <formula>NOT(ISERROR(SEARCH("系统性红斑狼疮",R53)))</formula>
    </cfRule>
    <cfRule type="containsText" dxfId="2" priority="2050" operator="between" text="类风湿关节炎）专病门诊">
      <formula>NOT(ISERROR(SEARCH("类风湿关节炎）专病门诊",R53)))</formula>
    </cfRule>
    <cfRule type="containsText" dxfId="3" priority="2049" operator="between" text="膝骨关节炎">
      <formula>NOT(ISERROR(SEARCH("膝骨关节炎",R53)))</formula>
    </cfRule>
  </conditionalFormatting>
  <conditionalFormatting sqref="S53">
    <cfRule type="containsText" dxfId="3" priority="1297" operator="between" text="膝骨关节炎">
      <formula>NOT(ISERROR(SEARCH("膝骨关节炎",S53)))</formula>
    </cfRule>
    <cfRule type="containsText" dxfId="2" priority="1298" operator="between" text="类风湿关节炎）专病门诊">
      <formula>NOT(ISERROR(SEARCH("类风湿关节炎）专病门诊",S53)))</formula>
    </cfRule>
    <cfRule type="containsText" dxfId="1" priority="1299" operator="between" text="系统性红斑狼疮">
      <formula>NOT(ISERROR(SEARCH("系统性红斑狼疮",S53)))</formula>
    </cfRule>
    <cfRule type="containsText" dxfId="0" priority="1300" operator="between" text="强直性脊柱炎">
      <formula>NOT(ISERROR(SEARCH("强直性脊柱炎",S53)))</formula>
    </cfRule>
  </conditionalFormatting>
  <conditionalFormatting sqref="X53">
    <cfRule type="containsText" dxfId="3" priority="1197" operator="between" text="膝骨关节炎">
      <formula>NOT(ISERROR(SEARCH("膝骨关节炎",X53)))</formula>
    </cfRule>
    <cfRule type="containsText" dxfId="2" priority="1198" operator="between" text="类风湿关节炎）专病门诊">
      <formula>NOT(ISERROR(SEARCH("类风湿关节炎）专病门诊",X53)))</formula>
    </cfRule>
    <cfRule type="containsText" dxfId="1" priority="1199" operator="between" text="系统性红斑狼疮">
      <formula>NOT(ISERROR(SEARCH("系统性红斑狼疮",X53)))</formula>
    </cfRule>
    <cfRule type="containsText" dxfId="0" priority="1200" operator="between" text="强直性脊柱炎">
      <formula>NOT(ISERROR(SEARCH("强直性脊柱炎",X53)))</formula>
    </cfRule>
  </conditionalFormatting>
  <conditionalFormatting sqref="Y53">
    <cfRule type="containsText" dxfId="3" priority="2001" operator="between" text="膝骨关节炎">
      <formula>NOT(ISERROR(SEARCH("膝骨关节炎",Y53)))</formula>
    </cfRule>
    <cfRule type="containsText" dxfId="2" priority="2002" operator="between" text="类风湿关节炎）专病门诊">
      <formula>NOT(ISERROR(SEARCH("类风湿关节炎）专病门诊",Y53)))</formula>
    </cfRule>
    <cfRule type="containsText" dxfId="1" priority="2003" operator="between" text="系统性红斑狼疮">
      <formula>NOT(ISERROR(SEARCH("系统性红斑狼疮",Y53)))</formula>
    </cfRule>
    <cfRule type="containsText" dxfId="0" priority="2004" operator="between" text="强直性脊柱炎">
      <formula>NOT(ISERROR(SEARCH("强直性脊柱炎",Y53)))</formula>
    </cfRule>
  </conditionalFormatting>
  <conditionalFormatting sqref="Z53">
    <cfRule type="expression" priority="77" stopIfTrue="1">
      <formula>NOT(ISERROR(SEARCH("膝骨关节炎",Z53)))</formula>
    </cfRule>
    <cfRule type="expression" priority="78" stopIfTrue="1">
      <formula>NOT(ISERROR(SEARCH("类风湿关节炎）专病门诊",Z53)))</formula>
    </cfRule>
    <cfRule type="expression" priority="79" stopIfTrue="1">
      <formula>NOT(ISERROR(SEARCH("系统性红斑狼疮",Z53)))</formula>
    </cfRule>
    <cfRule type="expression" priority="80">
      <formula>NOT(ISERROR(SEARCH("强直性脊柱炎",X1)))</formula>
    </cfRule>
  </conditionalFormatting>
  <conditionalFormatting sqref="T54">
    <cfRule type="containsText" dxfId="3" priority="789" operator="between" text="膝骨关节炎">
      <formula>NOT(ISERROR(SEARCH("膝骨关节炎",T54)))</formula>
    </cfRule>
    <cfRule type="containsText" dxfId="2" priority="790" operator="between" text="类风湿关节炎）专病门诊">
      <formula>NOT(ISERROR(SEARCH("类风湿关节炎）专病门诊",T54)))</formula>
    </cfRule>
    <cfRule type="containsText" dxfId="1" priority="791" operator="between" text="系统性红斑狼疮">
      <formula>NOT(ISERROR(SEARCH("系统性红斑狼疮",T54)))</formula>
    </cfRule>
    <cfRule type="containsText" dxfId="0" priority="792" operator="between" text="强直性脊柱炎">
      <formula>NOT(ISERROR(SEARCH("强直性脊柱炎",T54)))</formula>
    </cfRule>
  </conditionalFormatting>
  <conditionalFormatting sqref="D57">
    <cfRule type="containsText" dxfId="0" priority="1864" operator="between" text="强直性脊柱炎">
      <formula>NOT(ISERROR(SEARCH("强直性脊柱炎",D57)))</formula>
    </cfRule>
    <cfRule type="containsText" dxfId="1" priority="1863" operator="between" text="系统性红斑狼疮">
      <formula>NOT(ISERROR(SEARCH("系统性红斑狼疮",D57)))</formula>
    </cfRule>
    <cfRule type="containsText" dxfId="2" priority="1862" operator="between" text="类风湿关节炎）专病门诊">
      <formula>NOT(ISERROR(SEARCH("类风湿关节炎）专病门诊",D57)))</formula>
    </cfRule>
    <cfRule type="containsText" dxfId="3" priority="1861" operator="between" text="膝骨关节炎">
      <formula>NOT(ISERROR(SEARCH("膝骨关节炎",D57)))</formula>
    </cfRule>
  </conditionalFormatting>
  <conditionalFormatting sqref="E57">
    <cfRule type="containsText" dxfId="0" priority="1776" operator="between" text="强直性脊柱炎">
      <formula>NOT(ISERROR(SEARCH("强直性脊柱炎",E57)))</formula>
    </cfRule>
    <cfRule type="containsText" dxfId="1" priority="1775" operator="between" text="系统性红斑狼疮">
      <formula>NOT(ISERROR(SEARCH("系统性红斑狼疮",E57)))</formula>
    </cfRule>
    <cfRule type="containsText" dxfId="2" priority="1774" operator="between" text="类风湿关节炎）专病门诊">
      <formula>NOT(ISERROR(SEARCH("类风湿关节炎）专病门诊",E57)))</formula>
    </cfRule>
    <cfRule type="containsText" dxfId="3" priority="1773" operator="between" text="膝骨关节炎">
      <formula>NOT(ISERROR(SEARCH("膝骨关节炎",E57)))</formula>
    </cfRule>
  </conditionalFormatting>
  <conditionalFormatting sqref="F57">
    <cfRule type="containsText" dxfId="0" priority="1688" operator="between" text="强直性脊柱炎">
      <formula>NOT(ISERROR(SEARCH("强直性脊柱炎",F57)))</formula>
    </cfRule>
    <cfRule type="containsText" dxfId="1" priority="1687" operator="between" text="系统性红斑狼疮">
      <formula>NOT(ISERROR(SEARCH("系统性红斑狼疮",F57)))</formula>
    </cfRule>
    <cfRule type="containsText" dxfId="2" priority="1686" operator="between" text="类风湿关节炎）专病门诊">
      <formula>NOT(ISERROR(SEARCH("类风湿关节炎）专病门诊",F57)))</formula>
    </cfRule>
    <cfRule type="containsText" dxfId="3" priority="1685" operator="between" text="膝骨关节炎">
      <formula>NOT(ISERROR(SEARCH("膝骨关节炎",F57)))</formula>
    </cfRule>
  </conditionalFormatting>
  <conditionalFormatting sqref="G57">
    <cfRule type="containsText" dxfId="0" priority="1600" operator="between" text="强直性脊柱炎">
      <formula>NOT(ISERROR(SEARCH("强直性脊柱炎",G57)))</formula>
    </cfRule>
    <cfRule type="containsText" dxfId="1" priority="1599" operator="between" text="系统性红斑狼疮">
      <formula>NOT(ISERROR(SEARCH("系统性红斑狼疮",G57)))</formula>
    </cfRule>
    <cfRule type="containsText" dxfId="2" priority="1598" operator="between" text="类风湿关节炎）专病门诊">
      <formula>NOT(ISERROR(SEARCH("类风湿关节炎）专病门诊",G57)))</formula>
    </cfRule>
    <cfRule type="containsText" dxfId="3" priority="1597" operator="between" text="膝骨关节炎">
      <formula>NOT(ISERROR(SEARCH("膝骨关节炎",G57)))</formula>
    </cfRule>
  </conditionalFormatting>
  <conditionalFormatting sqref="H57">
    <cfRule type="containsText" dxfId="0" priority="1512" operator="between" text="强直性脊柱炎">
      <formula>NOT(ISERROR(SEARCH("强直性脊柱炎",H57)))</formula>
    </cfRule>
    <cfRule type="containsText" dxfId="1" priority="1511" operator="between" text="系统性红斑狼疮">
      <formula>NOT(ISERROR(SEARCH("系统性红斑狼疮",H57)))</formula>
    </cfRule>
    <cfRule type="containsText" dxfId="2" priority="1510" operator="between" text="类风湿关节炎）专病门诊">
      <formula>NOT(ISERROR(SEARCH("类风湿关节炎）专病门诊",H57)))</formula>
    </cfRule>
    <cfRule type="containsText" dxfId="3" priority="1509" operator="between" text="膝骨关节炎">
      <formula>NOT(ISERROR(SEARCH("膝骨关节炎",H57)))</formula>
    </cfRule>
  </conditionalFormatting>
  <conditionalFormatting sqref="P57">
    <cfRule type="containsText" dxfId="0" priority="1424" operator="between" text="强直性脊柱炎">
      <formula>NOT(ISERROR(SEARCH("强直性脊柱炎",P57)))</formula>
    </cfRule>
    <cfRule type="containsText" dxfId="1" priority="1423" operator="between" text="系统性红斑狼疮">
      <formula>NOT(ISERROR(SEARCH("系统性红斑狼疮",P57)))</formula>
    </cfRule>
    <cfRule type="containsText" dxfId="2" priority="1422" operator="between" text="类风湿关节炎）专病门诊">
      <formula>NOT(ISERROR(SEARCH("类风湿关节炎）专病门诊",P57)))</formula>
    </cfRule>
    <cfRule type="containsText" dxfId="3" priority="1421" operator="between" text="膝骨关节炎">
      <formula>NOT(ISERROR(SEARCH("膝骨关节炎",P57)))</formula>
    </cfRule>
  </conditionalFormatting>
  <conditionalFormatting sqref="S57">
    <cfRule type="containsText" dxfId="3" priority="1273" operator="between" text="膝骨关节炎">
      <formula>NOT(ISERROR(SEARCH("膝骨关节炎",S57)))</formula>
    </cfRule>
    <cfRule type="containsText" dxfId="2" priority="1274" operator="between" text="类风湿关节炎）专病门诊">
      <formula>NOT(ISERROR(SEARCH("类风湿关节炎）专病门诊",S57)))</formula>
    </cfRule>
    <cfRule type="containsText" dxfId="1" priority="1275" operator="between" text="系统性红斑狼疮">
      <formula>NOT(ISERROR(SEARCH("系统性红斑狼疮",S57)))</formula>
    </cfRule>
    <cfRule type="containsText" dxfId="0" priority="1276" operator="between" text="强直性脊柱炎">
      <formula>NOT(ISERROR(SEARCH("强直性脊柱炎",S57)))</formula>
    </cfRule>
  </conditionalFormatting>
  <conditionalFormatting sqref="X57">
    <cfRule type="containsText" dxfId="3" priority="1173" operator="between" text="膝骨关节炎">
      <formula>NOT(ISERROR(SEARCH("膝骨关节炎",X57)))</formula>
    </cfRule>
    <cfRule type="containsText" dxfId="2" priority="1174" operator="between" text="类风湿关节炎）专病门诊">
      <formula>NOT(ISERROR(SEARCH("类风湿关节炎）专病门诊",X57)))</formula>
    </cfRule>
    <cfRule type="containsText" dxfId="1" priority="1175" operator="between" text="系统性红斑狼疮">
      <formula>NOT(ISERROR(SEARCH("系统性红斑狼疮",X57)))</formula>
    </cfRule>
    <cfRule type="containsText" dxfId="0" priority="1176" operator="between" text="强直性脊柱炎">
      <formula>NOT(ISERROR(SEARCH("强直性脊柱炎",X57)))</formula>
    </cfRule>
  </conditionalFormatting>
  <conditionalFormatting sqref="Y57">
    <cfRule type="containsText" dxfId="3" priority="1941" operator="between" text="膝骨关节炎">
      <formula>NOT(ISERROR(SEARCH("膝骨关节炎",Y57)))</formula>
    </cfRule>
    <cfRule type="containsText" dxfId="2" priority="1942" operator="between" text="类风湿关节炎）专病门诊">
      <formula>NOT(ISERROR(SEARCH("类风湿关节炎）专病门诊",Y57)))</formula>
    </cfRule>
    <cfRule type="containsText" dxfId="1" priority="1943" operator="between" text="系统性红斑狼疮">
      <formula>NOT(ISERROR(SEARCH("系统性红斑狼疮",Y57)))</formula>
    </cfRule>
    <cfRule type="containsText" dxfId="0" priority="1944" operator="between" text="强直性脊柱炎">
      <formula>NOT(ISERROR(SEARCH("强直性脊柱炎",Y57)))</formula>
    </cfRule>
  </conditionalFormatting>
  <conditionalFormatting sqref="Z57">
    <cfRule type="expression" priority="69" stopIfTrue="1">
      <formula>NOT(ISERROR(SEARCH("膝骨关节炎",Z57)))</formula>
    </cfRule>
    <cfRule type="expression" priority="70" stopIfTrue="1">
      <formula>NOT(ISERROR(SEARCH("类风湿关节炎）专病门诊",Z57)))</formula>
    </cfRule>
    <cfRule type="expression" priority="71" stopIfTrue="1">
      <formula>NOT(ISERROR(SEARCH("系统性红斑狼疮",Z57)))</formula>
    </cfRule>
    <cfRule type="expression" priority="72">
      <formula>NOT(ISERROR(SEARCH("强直性脊柱炎",X1)))</formula>
    </cfRule>
  </conditionalFormatting>
  <conditionalFormatting sqref="I59">
    <cfRule type="containsText" dxfId="4" priority="704" operator="between" text="强直性脊柱炎">
      <formula>NOT(ISERROR(SEARCH("强直性脊柱炎",I59)))</formula>
    </cfRule>
    <cfRule type="containsText" dxfId="5" priority="703" operator="between" text="系统性红斑狼疮">
      <formula>NOT(ISERROR(SEARCH("系统性红斑狼疮",I59)))</formula>
    </cfRule>
    <cfRule type="containsText" dxfId="6" priority="702" operator="between" text="类风湿关节炎）专病门诊">
      <formula>NOT(ISERROR(SEARCH("类风湿关节炎）专病门诊",I59)))</formula>
    </cfRule>
    <cfRule type="containsText" dxfId="7" priority="701" operator="between" text="膝骨关节炎">
      <formula>NOT(ISERROR(SEARCH("膝骨关节炎",I59)))</formula>
    </cfRule>
  </conditionalFormatting>
  <conditionalFormatting sqref="J59">
    <cfRule type="containsText" dxfId="4" priority="612" operator="between" text="强直性脊柱炎">
      <formula>NOT(ISERROR(SEARCH("强直性脊柱炎",J59)))</formula>
    </cfRule>
    <cfRule type="containsText" dxfId="5" priority="611" operator="between" text="系统性红斑狼疮">
      <formula>NOT(ISERROR(SEARCH("系统性红斑狼疮",J59)))</formula>
    </cfRule>
    <cfRule type="containsText" dxfId="6" priority="610" operator="between" text="类风湿关节炎）专病门诊">
      <formula>NOT(ISERROR(SEARCH("类风湿关节炎）专病门诊",J59)))</formula>
    </cfRule>
    <cfRule type="containsText" dxfId="7" priority="609" operator="between" text="膝骨关节炎">
      <formula>NOT(ISERROR(SEARCH("膝骨关节炎",J59)))</formula>
    </cfRule>
  </conditionalFormatting>
  <conditionalFormatting sqref="K59">
    <cfRule type="containsText" dxfId="4" priority="520" operator="between" text="强直性脊柱炎">
      <formula>NOT(ISERROR(SEARCH("强直性脊柱炎",K59)))</formula>
    </cfRule>
    <cfRule type="containsText" dxfId="5" priority="519" operator="between" text="系统性红斑狼疮">
      <formula>NOT(ISERROR(SEARCH("系统性红斑狼疮",K59)))</formula>
    </cfRule>
    <cfRule type="containsText" dxfId="6" priority="518" operator="between" text="类风湿关节炎）专病门诊">
      <formula>NOT(ISERROR(SEARCH("类风湿关节炎）专病门诊",K59)))</formula>
    </cfRule>
    <cfRule type="containsText" dxfId="7" priority="517" operator="between" text="膝骨关节炎">
      <formula>NOT(ISERROR(SEARCH("膝骨关节炎",K59)))</formula>
    </cfRule>
  </conditionalFormatting>
  <conditionalFormatting sqref="L59">
    <cfRule type="containsText" dxfId="4" priority="428" operator="between" text="强直性脊柱炎">
      <formula>NOT(ISERROR(SEARCH("强直性脊柱炎",L59)))</formula>
    </cfRule>
    <cfRule type="containsText" dxfId="5" priority="427" operator="between" text="系统性红斑狼疮">
      <formula>NOT(ISERROR(SEARCH("系统性红斑狼疮",L59)))</formula>
    </cfRule>
    <cfRule type="containsText" dxfId="6" priority="426" operator="between" text="类风湿关节炎）专病门诊">
      <formula>NOT(ISERROR(SEARCH("类风湿关节炎）专病门诊",L59)))</formula>
    </cfRule>
    <cfRule type="containsText" dxfId="7" priority="425" operator="between" text="膝骨关节炎">
      <formula>NOT(ISERROR(SEARCH("膝骨关节炎",L59)))</formula>
    </cfRule>
  </conditionalFormatting>
  <conditionalFormatting sqref="M59">
    <cfRule type="containsText" dxfId="4" priority="336" operator="between" text="强直性脊柱炎">
      <formula>NOT(ISERROR(SEARCH("强直性脊柱炎",M59)))</formula>
    </cfRule>
    <cfRule type="containsText" dxfId="5" priority="335" operator="between" text="系统性红斑狼疮">
      <formula>NOT(ISERROR(SEARCH("系统性红斑狼疮",M59)))</formula>
    </cfRule>
    <cfRule type="containsText" dxfId="6" priority="334" operator="between" text="类风湿关节炎）专病门诊">
      <formula>NOT(ISERROR(SEARCH("类风湿关节炎）专病门诊",M59)))</formula>
    </cfRule>
    <cfRule type="containsText" dxfId="7" priority="333" operator="between" text="膝骨关节炎">
      <formula>NOT(ISERROR(SEARCH("膝骨关节炎",M59)))</formula>
    </cfRule>
  </conditionalFormatting>
  <conditionalFormatting sqref="N59">
    <cfRule type="containsText" dxfId="4" priority="244" operator="between" text="强直性脊柱炎">
      <formula>NOT(ISERROR(SEARCH("强直性脊柱炎",N59)))</formula>
    </cfRule>
    <cfRule type="containsText" dxfId="5" priority="243" operator="between" text="系统性红斑狼疮">
      <formula>NOT(ISERROR(SEARCH("系统性红斑狼疮",N59)))</formula>
    </cfRule>
    <cfRule type="containsText" dxfId="6" priority="242" operator="between" text="类风湿关节炎）专病门诊">
      <formula>NOT(ISERROR(SEARCH("类风湿关节炎）专病门诊",N59)))</formula>
    </cfRule>
    <cfRule type="containsText" dxfId="7" priority="241" operator="between" text="膝骨关节炎">
      <formula>NOT(ISERROR(SEARCH("膝骨关节炎",N59)))</formula>
    </cfRule>
  </conditionalFormatting>
  <conditionalFormatting sqref="S59">
    <cfRule type="containsText" dxfId="3" priority="1269" operator="between" text="膝骨关节炎">
      <formula>NOT(ISERROR(SEARCH("膝骨关节炎",S59)))</formula>
    </cfRule>
    <cfRule type="containsText" dxfId="2" priority="1270" operator="between" text="类风湿关节炎）专病门诊">
      <formula>NOT(ISERROR(SEARCH("类风湿关节炎）专病门诊",S59)))</formula>
    </cfRule>
    <cfRule type="containsText" dxfId="1" priority="1271" operator="between" text="系统性红斑狼疮">
      <formula>NOT(ISERROR(SEARCH("系统性红斑狼疮",S59)))</formula>
    </cfRule>
    <cfRule type="containsText" dxfId="0" priority="1272" operator="between" text="强直性脊柱炎">
      <formula>NOT(ISERROR(SEARCH("强直性脊柱炎",S59)))</formula>
    </cfRule>
  </conditionalFormatting>
  <conditionalFormatting sqref="T59">
    <cfRule type="containsText" dxfId="3" priority="785" operator="between" text="膝骨关节炎">
      <formula>NOT(ISERROR(SEARCH("膝骨关节炎",T59)))</formula>
    </cfRule>
    <cfRule type="containsText" dxfId="2" priority="786" operator="between" text="类风湿关节炎）专病门诊">
      <formula>NOT(ISERROR(SEARCH("类风湿关节炎）专病门诊",T59)))</formula>
    </cfRule>
    <cfRule type="containsText" dxfId="1" priority="787" operator="between" text="系统性红斑狼疮">
      <formula>NOT(ISERROR(SEARCH("系统性红斑狼疮",T59)))</formula>
    </cfRule>
    <cfRule type="containsText" dxfId="0" priority="788" operator="between" text="强直性脊柱炎">
      <formula>NOT(ISERROR(SEARCH("强直性脊柱炎",T59)))</formula>
    </cfRule>
  </conditionalFormatting>
  <conditionalFormatting sqref="U59">
    <cfRule type="containsText" dxfId="8" priority="8" operator="between" text="强直性脊柱炎">
      <formula>NOT(ISERROR(SEARCH("强直性脊柱炎",U59)))</formula>
    </cfRule>
    <cfRule type="containsText" dxfId="9" priority="7" operator="between" text="系统性红斑狼疮">
      <formula>NOT(ISERROR(SEARCH("系统性红斑狼疮",U59)))</formula>
    </cfRule>
    <cfRule type="containsText" dxfId="10" priority="6" operator="between" text="类风湿关节炎）专病门诊">
      <formula>NOT(ISERROR(SEARCH("类风湿关节炎）专病门诊",U59)))</formula>
    </cfRule>
    <cfRule type="containsText" dxfId="11" priority="5" operator="between" text="膝骨关节炎">
      <formula>NOT(ISERROR(SEARCH("膝骨关节炎",U59)))</formula>
    </cfRule>
  </conditionalFormatting>
  <conditionalFormatting sqref="V59">
    <cfRule type="containsText" dxfId="3" priority="925" operator="between" text="膝骨关节炎">
      <formula>NOT(ISERROR(SEARCH("膝骨关节炎",V59)))</formula>
    </cfRule>
    <cfRule type="containsText" dxfId="2" priority="926" operator="between" text="类风湿关节炎）专病门诊">
      <formula>NOT(ISERROR(SEARCH("类风湿关节炎）专病门诊",V59)))</formula>
    </cfRule>
    <cfRule type="containsText" dxfId="1" priority="927" operator="between" text="系统性红斑狼疮">
      <formula>NOT(ISERROR(SEARCH("系统性红斑狼疮",V59)))</formula>
    </cfRule>
    <cfRule type="containsText" dxfId="0" priority="928" operator="between" text="强直性脊柱炎">
      <formula>NOT(ISERROR(SEARCH("强直性脊柱炎",V59)))</formula>
    </cfRule>
  </conditionalFormatting>
  <conditionalFormatting sqref="W59">
    <cfRule type="containsText" dxfId="3" priority="865" operator="between" text="膝骨关节炎">
      <formula>NOT(ISERROR(SEARCH("膝骨关节炎",W59)))</formula>
    </cfRule>
    <cfRule type="containsText" dxfId="2" priority="866" operator="between" text="类风湿关节炎）专病门诊">
      <formula>NOT(ISERROR(SEARCH("类风湿关节炎）专病门诊",W59)))</formula>
    </cfRule>
    <cfRule type="containsText" dxfId="1" priority="867" operator="between" text="系统性红斑狼疮">
      <formula>NOT(ISERROR(SEARCH("系统性红斑狼疮",W59)))</formula>
    </cfRule>
    <cfRule type="containsText" dxfId="0" priority="868" operator="between" text="强直性脊柱炎">
      <formula>NOT(ISERROR(SEARCH("强直性脊柱炎",W59)))</formula>
    </cfRule>
  </conditionalFormatting>
  <conditionalFormatting sqref="X59">
    <cfRule type="containsText" dxfId="3" priority="1169" operator="between" text="膝骨关节炎">
      <formula>NOT(ISERROR(SEARCH("膝骨关节炎",X59)))</formula>
    </cfRule>
    <cfRule type="containsText" dxfId="2" priority="1170" operator="between" text="类风湿关节炎）专病门诊">
      <formula>NOT(ISERROR(SEARCH("类风湿关节炎）专病门诊",X59)))</formula>
    </cfRule>
    <cfRule type="containsText" dxfId="1" priority="1171" operator="between" text="系统性红斑狼疮">
      <formula>NOT(ISERROR(SEARCH("系统性红斑狼疮",X59)))</formula>
    </cfRule>
    <cfRule type="containsText" dxfId="0" priority="1172" operator="between" text="强直性脊柱炎">
      <formula>NOT(ISERROR(SEARCH("强直性脊柱炎",X59)))</formula>
    </cfRule>
  </conditionalFormatting>
  <conditionalFormatting sqref="Y59">
    <cfRule type="containsText" dxfId="3" priority="1937" operator="between" text="膝骨关节炎">
      <formula>NOT(ISERROR(SEARCH("膝骨关节炎",Y59)))</formula>
    </cfRule>
    <cfRule type="containsText" dxfId="2" priority="1938" operator="between" text="类风湿关节炎）专病门诊">
      <formula>NOT(ISERROR(SEARCH("类风湿关节炎）专病门诊",Y59)))</formula>
    </cfRule>
    <cfRule type="containsText" dxfId="1" priority="1939" operator="between" text="系统性红斑狼疮">
      <formula>NOT(ISERROR(SEARCH("系统性红斑狼疮",Y59)))</formula>
    </cfRule>
    <cfRule type="containsText" dxfId="0" priority="1940" operator="between" text="强直性脊柱炎">
      <formula>NOT(ISERROR(SEARCH("强直性脊柱炎",Y59)))</formula>
    </cfRule>
  </conditionalFormatting>
  <conditionalFormatting sqref="AB59">
    <cfRule type="containsText" dxfId="7" priority="149" operator="between" text="膝骨关节炎">
      <formula>NOT(ISERROR(SEARCH("膝骨关节炎",AB59)))</formula>
    </cfRule>
    <cfRule type="containsText" dxfId="6" priority="150" operator="between" text="类风湿关节炎）专病门诊">
      <formula>NOT(ISERROR(SEARCH("类风湿关节炎）专病门诊",AB59)))</formula>
    </cfRule>
    <cfRule type="containsText" dxfId="5" priority="151" operator="between" text="系统性红斑狼疮">
      <formula>NOT(ISERROR(SEARCH("系统性红斑狼疮",AB59)))</formula>
    </cfRule>
    <cfRule type="containsText" dxfId="4" priority="152" operator="between" text="强直性脊柱炎">
      <formula>NOT(ISERROR(SEARCH("强直性脊柱炎",AB59)))</formula>
    </cfRule>
  </conditionalFormatting>
  <conditionalFormatting sqref="I61">
    <cfRule type="containsText" dxfId="4" priority="700" operator="between" text="强直性脊柱炎">
      <formula>NOT(ISERROR(SEARCH("强直性脊柱炎",I61)))</formula>
    </cfRule>
    <cfRule type="containsText" dxfId="5" priority="699" operator="between" text="系统性红斑狼疮">
      <formula>NOT(ISERROR(SEARCH("系统性红斑狼疮",I61)))</formula>
    </cfRule>
    <cfRule type="containsText" dxfId="6" priority="698" operator="between" text="类风湿关节炎）专病门诊">
      <formula>NOT(ISERROR(SEARCH("类风湿关节炎）专病门诊",I61)))</formula>
    </cfRule>
    <cfRule type="containsText" dxfId="7" priority="697" operator="between" text="膝骨关节炎">
      <formula>NOT(ISERROR(SEARCH("膝骨关节炎",I61)))</formula>
    </cfRule>
  </conditionalFormatting>
  <conditionalFormatting sqref="J61">
    <cfRule type="containsText" dxfId="4" priority="608" operator="between" text="强直性脊柱炎">
      <formula>NOT(ISERROR(SEARCH("强直性脊柱炎",J61)))</formula>
    </cfRule>
    <cfRule type="containsText" dxfId="5" priority="607" operator="between" text="系统性红斑狼疮">
      <formula>NOT(ISERROR(SEARCH("系统性红斑狼疮",J61)))</formula>
    </cfRule>
    <cfRule type="containsText" dxfId="6" priority="606" operator="between" text="类风湿关节炎）专病门诊">
      <formula>NOT(ISERROR(SEARCH("类风湿关节炎）专病门诊",J61)))</formula>
    </cfRule>
    <cfRule type="containsText" dxfId="7" priority="605" operator="between" text="膝骨关节炎">
      <formula>NOT(ISERROR(SEARCH("膝骨关节炎",J61)))</formula>
    </cfRule>
  </conditionalFormatting>
  <conditionalFormatting sqref="K61">
    <cfRule type="containsText" dxfId="4" priority="516" operator="between" text="强直性脊柱炎">
      <formula>NOT(ISERROR(SEARCH("强直性脊柱炎",K61)))</formula>
    </cfRule>
    <cfRule type="containsText" dxfId="5" priority="515" operator="between" text="系统性红斑狼疮">
      <formula>NOT(ISERROR(SEARCH("系统性红斑狼疮",K61)))</formula>
    </cfRule>
    <cfRule type="containsText" dxfId="6" priority="514" operator="between" text="类风湿关节炎）专病门诊">
      <formula>NOT(ISERROR(SEARCH("类风湿关节炎）专病门诊",K61)))</formula>
    </cfRule>
    <cfRule type="containsText" dxfId="7" priority="513" operator="between" text="膝骨关节炎">
      <formula>NOT(ISERROR(SEARCH("膝骨关节炎",K61)))</formula>
    </cfRule>
  </conditionalFormatting>
  <conditionalFormatting sqref="L61">
    <cfRule type="containsText" dxfId="4" priority="424" operator="between" text="强直性脊柱炎">
      <formula>NOT(ISERROR(SEARCH("强直性脊柱炎",L61)))</formula>
    </cfRule>
    <cfRule type="containsText" dxfId="5" priority="423" operator="between" text="系统性红斑狼疮">
      <formula>NOT(ISERROR(SEARCH("系统性红斑狼疮",L61)))</formula>
    </cfRule>
    <cfRule type="containsText" dxfId="6" priority="422" operator="between" text="类风湿关节炎）专病门诊">
      <formula>NOT(ISERROR(SEARCH("类风湿关节炎）专病门诊",L61)))</formula>
    </cfRule>
    <cfRule type="containsText" dxfId="7" priority="421" operator="between" text="膝骨关节炎">
      <formula>NOT(ISERROR(SEARCH("膝骨关节炎",L61)))</formula>
    </cfRule>
  </conditionalFormatting>
  <conditionalFormatting sqref="M61">
    <cfRule type="containsText" dxfId="4" priority="332" operator="between" text="强直性脊柱炎">
      <formula>NOT(ISERROR(SEARCH("强直性脊柱炎",M61)))</formula>
    </cfRule>
    <cfRule type="containsText" dxfId="5" priority="331" operator="between" text="系统性红斑狼疮">
      <formula>NOT(ISERROR(SEARCH("系统性红斑狼疮",M61)))</formula>
    </cfRule>
    <cfRule type="containsText" dxfId="6" priority="330" operator="between" text="类风湿关节炎）专病门诊">
      <formula>NOT(ISERROR(SEARCH("类风湿关节炎）专病门诊",M61)))</formula>
    </cfRule>
    <cfRule type="containsText" dxfId="7" priority="329" operator="between" text="膝骨关节炎">
      <formula>NOT(ISERROR(SEARCH("膝骨关节炎",M61)))</formula>
    </cfRule>
  </conditionalFormatting>
  <conditionalFormatting sqref="N61">
    <cfRule type="containsText" dxfId="4" priority="240" operator="between" text="强直性脊柱炎">
      <formula>NOT(ISERROR(SEARCH("强直性脊柱炎",N61)))</formula>
    </cfRule>
    <cfRule type="containsText" dxfId="5" priority="239" operator="between" text="系统性红斑狼疮">
      <formula>NOT(ISERROR(SEARCH("系统性红斑狼疮",N61)))</formula>
    </cfRule>
    <cfRule type="containsText" dxfId="6" priority="238" operator="between" text="类风湿关节炎）专病门诊">
      <formula>NOT(ISERROR(SEARCH("类风湿关节炎）专病门诊",N61)))</formula>
    </cfRule>
    <cfRule type="containsText" dxfId="7" priority="237" operator="between" text="膝骨关节炎">
      <formula>NOT(ISERROR(SEARCH("膝骨关节炎",N61)))</formula>
    </cfRule>
  </conditionalFormatting>
  <conditionalFormatting sqref="S61">
    <cfRule type="containsText" dxfId="3" priority="1265" operator="between" text="膝骨关节炎">
      <formula>NOT(ISERROR(SEARCH("膝骨关节炎",S61)))</formula>
    </cfRule>
    <cfRule type="containsText" dxfId="2" priority="1266" operator="between" text="类风湿关节炎）专病门诊">
      <formula>NOT(ISERROR(SEARCH("类风湿关节炎）专病门诊",S61)))</formula>
    </cfRule>
    <cfRule type="containsText" dxfId="1" priority="1267" operator="between" text="系统性红斑狼疮">
      <formula>NOT(ISERROR(SEARCH("系统性红斑狼疮",S61)))</formula>
    </cfRule>
    <cfRule type="containsText" dxfId="0" priority="1268" operator="between" text="强直性脊柱炎">
      <formula>NOT(ISERROR(SEARCH("强直性脊柱炎",S61)))</formula>
    </cfRule>
  </conditionalFormatting>
  <conditionalFormatting sqref="T61">
    <cfRule type="containsText" dxfId="3" priority="821" operator="between" text="膝骨关节炎">
      <formula>NOT(ISERROR(SEARCH("膝骨关节炎",T61)))</formula>
    </cfRule>
    <cfRule type="containsText" dxfId="2" priority="822" operator="between" text="类风湿关节炎）专病门诊">
      <formula>NOT(ISERROR(SEARCH("类风湿关节炎）专病门诊",T61)))</formula>
    </cfRule>
    <cfRule type="containsText" dxfId="1" priority="823" operator="between" text="系统性红斑狼疮">
      <formula>NOT(ISERROR(SEARCH("系统性红斑狼疮",T61)))</formula>
    </cfRule>
    <cfRule type="containsText" dxfId="0" priority="824" operator="between" text="强直性脊柱炎">
      <formula>NOT(ISERROR(SEARCH("强直性脊柱炎",T61)))</formula>
    </cfRule>
  </conditionalFormatting>
  <conditionalFormatting sqref="U61">
    <cfRule type="containsText" dxfId="8" priority="4" operator="between" text="强直性脊柱炎">
      <formula>NOT(ISERROR(SEARCH("强直性脊柱炎",U61)))</formula>
    </cfRule>
    <cfRule type="containsText" dxfId="9" priority="3" operator="between" text="系统性红斑狼疮">
      <formula>NOT(ISERROR(SEARCH("系统性红斑狼疮",U61)))</formula>
    </cfRule>
    <cfRule type="containsText" dxfId="10" priority="2" operator="between" text="类风湿关节炎）专病门诊">
      <formula>NOT(ISERROR(SEARCH("类风湿关节炎）专病门诊",U61)))</formula>
    </cfRule>
    <cfRule type="containsText" dxfId="11" priority="1" operator="between" text="膝骨关节炎">
      <formula>NOT(ISERROR(SEARCH("膝骨关节炎",U61)))</formula>
    </cfRule>
  </conditionalFormatting>
  <conditionalFormatting sqref="V61">
    <cfRule type="containsText" dxfId="3" priority="921" operator="between" text="膝骨关节炎">
      <formula>NOT(ISERROR(SEARCH("膝骨关节炎",V61)))</formula>
    </cfRule>
    <cfRule type="containsText" dxfId="2" priority="922" operator="between" text="类风湿关节炎）专病门诊">
      <formula>NOT(ISERROR(SEARCH("类风湿关节炎）专病门诊",V61)))</formula>
    </cfRule>
    <cfRule type="containsText" dxfId="1" priority="923" operator="between" text="系统性红斑狼疮">
      <formula>NOT(ISERROR(SEARCH("系统性红斑狼疮",V61)))</formula>
    </cfRule>
    <cfRule type="containsText" dxfId="0" priority="924" operator="between" text="强直性脊柱炎">
      <formula>NOT(ISERROR(SEARCH("强直性脊柱炎",V61)))</formula>
    </cfRule>
  </conditionalFormatting>
  <conditionalFormatting sqref="W61">
    <cfRule type="containsText" dxfId="3" priority="861" operator="between" text="膝骨关节炎">
      <formula>NOT(ISERROR(SEARCH("膝骨关节炎",W61)))</formula>
    </cfRule>
    <cfRule type="containsText" dxfId="2" priority="862" operator="between" text="类风湿关节炎）专病门诊">
      <formula>NOT(ISERROR(SEARCH("类风湿关节炎）专病门诊",W61)))</formula>
    </cfRule>
    <cfRule type="containsText" dxfId="1" priority="863" operator="between" text="系统性红斑狼疮">
      <formula>NOT(ISERROR(SEARCH("系统性红斑狼疮",W61)))</formula>
    </cfRule>
    <cfRule type="containsText" dxfId="0" priority="864" operator="between" text="强直性脊柱炎">
      <formula>NOT(ISERROR(SEARCH("强直性脊柱炎",W61)))</formula>
    </cfRule>
  </conditionalFormatting>
  <conditionalFormatting sqref="X61">
    <cfRule type="containsText" dxfId="3" priority="1165" operator="between" text="膝骨关节炎">
      <formula>NOT(ISERROR(SEARCH("膝骨关节炎",X61)))</formula>
    </cfRule>
    <cfRule type="containsText" dxfId="2" priority="1166" operator="between" text="类风湿关节炎）专病门诊">
      <formula>NOT(ISERROR(SEARCH("类风湿关节炎）专病门诊",X61)))</formula>
    </cfRule>
    <cfRule type="containsText" dxfId="1" priority="1167" operator="between" text="系统性红斑狼疮">
      <formula>NOT(ISERROR(SEARCH("系统性红斑狼疮",X61)))</formula>
    </cfRule>
    <cfRule type="containsText" dxfId="0" priority="1168" operator="between" text="强直性脊柱炎">
      <formula>NOT(ISERROR(SEARCH("强直性脊柱炎",X61)))</formula>
    </cfRule>
  </conditionalFormatting>
  <conditionalFormatting sqref="Y61">
    <cfRule type="containsText" dxfId="3" priority="1933" operator="between" text="膝骨关节炎">
      <formula>NOT(ISERROR(SEARCH("膝骨关节炎",Y61)))</formula>
    </cfRule>
    <cfRule type="containsText" dxfId="2" priority="1934" operator="between" text="类风湿关节炎）专病门诊">
      <formula>NOT(ISERROR(SEARCH("类风湿关节炎）专病门诊",Y61)))</formula>
    </cfRule>
    <cfRule type="containsText" dxfId="1" priority="1935" operator="between" text="系统性红斑狼疮">
      <formula>NOT(ISERROR(SEARCH("系统性红斑狼疮",Y61)))</formula>
    </cfRule>
    <cfRule type="containsText" dxfId="0" priority="1936" operator="between" text="强直性脊柱炎">
      <formula>NOT(ISERROR(SEARCH("强直性脊柱炎",Y61)))</formula>
    </cfRule>
  </conditionalFormatting>
  <conditionalFormatting sqref="AB61">
    <cfRule type="containsText" dxfId="7" priority="145" operator="between" text="膝骨关节炎">
      <formula>NOT(ISERROR(SEARCH("膝骨关节炎",AB61)))</formula>
    </cfRule>
    <cfRule type="containsText" dxfId="6" priority="146" operator="between" text="类风湿关节炎）专病门诊">
      <formula>NOT(ISERROR(SEARCH("类风湿关节炎）专病门诊",AB61)))</formula>
    </cfRule>
    <cfRule type="containsText" dxfId="5" priority="147" operator="between" text="系统性红斑狼疮">
      <formula>NOT(ISERROR(SEARCH("系统性红斑狼疮",AB61)))</formula>
    </cfRule>
    <cfRule type="containsText" dxfId="4" priority="148" operator="between" text="强直性脊柱炎">
      <formula>NOT(ISERROR(SEARCH("强直性脊柱炎",AB61)))</formula>
    </cfRule>
  </conditionalFormatting>
  <conditionalFormatting sqref="I63">
    <cfRule type="containsText" dxfId="4" priority="696" operator="between" text="强直性脊柱炎">
      <formula>NOT(ISERROR(SEARCH("强直性脊柱炎",I63)))</formula>
    </cfRule>
    <cfRule type="containsText" dxfId="5" priority="695" operator="between" text="系统性红斑狼疮">
      <formula>NOT(ISERROR(SEARCH("系统性红斑狼疮",I63)))</formula>
    </cfRule>
    <cfRule type="containsText" dxfId="6" priority="694" operator="between" text="类风湿关节炎）专病门诊">
      <formula>NOT(ISERROR(SEARCH("类风湿关节炎）专病门诊",I63)))</formula>
    </cfRule>
    <cfRule type="containsText" dxfId="7" priority="693" operator="between" text="膝骨关节炎">
      <formula>NOT(ISERROR(SEARCH("膝骨关节炎",I63)))</formula>
    </cfRule>
  </conditionalFormatting>
  <conditionalFormatting sqref="J63">
    <cfRule type="containsText" dxfId="4" priority="604" operator="between" text="强直性脊柱炎">
      <formula>NOT(ISERROR(SEARCH("强直性脊柱炎",J63)))</formula>
    </cfRule>
    <cfRule type="containsText" dxfId="5" priority="603" operator="between" text="系统性红斑狼疮">
      <formula>NOT(ISERROR(SEARCH("系统性红斑狼疮",J63)))</formula>
    </cfRule>
    <cfRule type="containsText" dxfId="6" priority="602" operator="between" text="类风湿关节炎）专病门诊">
      <formula>NOT(ISERROR(SEARCH("类风湿关节炎）专病门诊",J63)))</formula>
    </cfRule>
    <cfRule type="containsText" dxfId="7" priority="601" operator="between" text="膝骨关节炎">
      <formula>NOT(ISERROR(SEARCH("膝骨关节炎",J63)))</formula>
    </cfRule>
  </conditionalFormatting>
  <conditionalFormatting sqref="K63">
    <cfRule type="containsText" dxfId="4" priority="512" operator="between" text="强直性脊柱炎">
      <formula>NOT(ISERROR(SEARCH("强直性脊柱炎",K63)))</formula>
    </cfRule>
    <cfRule type="containsText" dxfId="5" priority="511" operator="between" text="系统性红斑狼疮">
      <formula>NOT(ISERROR(SEARCH("系统性红斑狼疮",K63)))</formula>
    </cfRule>
    <cfRule type="containsText" dxfId="6" priority="510" operator="between" text="类风湿关节炎）专病门诊">
      <formula>NOT(ISERROR(SEARCH("类风湿关节炎）专病门诊",K63)))</formula>
    </cfRule>
    <cfRule type="containsText" dxfId="7" priority="509" operator="between" text="膝骨关节炎">
      <formula>NOT(ISERROR(SEARCH("膝骨关节炎",K63)))</formula>
    </cfRule>
  </conditionalFormatting>
  <conditionalFormatting sqref="L63">
    <cfRule type="containsText" dxfId="4" priority="420" operator="between" text="强直性脊柱炎">
      <formula>NOT(ISERROR(SEARCH("强直性脊柱炎",L63)))</formula>
    </cfRule>
    <cfRule type="containsText" dxfId="5" priority="419" operator="between" text="系统性红斑狼疮">
      <formula>NOT(ISERROR(SEARCH("系统性红斑狼疮",L63)))</formula>
    </cfRule>
    <cfRule type="containsText" dxfId="6" priority="418" operator="between" text="类风湿关节炎）专病门诊">
      <formula>NOT(ISERROR(SEARCH("类风湿关节炎）专病门诊",L63)))</formula>
    </cfRule>
    <cfRule type="containsText" dxfId="7" priority="417" operator="between" text="膝骨关节炎">
      <formula>NOT(ISERROR(SEARCH("膝骨关节炎",L63)))</formula>
    </cfRule>
  </conditionalFormatting>
  <conditionalFormatting sqref="M63">
    <cfRule type="containsText" dxfId="4" priority="328" operator="between" text="强直性脊柱炎">
      <formula>NOT(ISERROR(SEARCH("强直性脊柱炎",M63)))</formula>
    </cfRule>
    <cfRule type="containsText" dxfId="5" priority="327" operator="between" text="系统性红斑狼疮">
      <formula>NOT(ISERROR(SEARCH("系统性红斑狼疮",M63)))</formula>
    </cfRule>
    <cfRule type="containsText" dxfId="6" priority="326" operator="between" text="类风湿关节炎）专病门诊">
      <formula>NOT(ISERROR(SEARCH("类风湿关节炎）专病门诊",M63)))</formula>
    </cfRule>
    <cfRule type="containsText" dxfId="7" priority="325" operator="between" text="膝骨关节炎">
      <formula>NOT(ISERROR(SEARCH("膝骨关节炎",M63)))</formula>
    </cfRule>
  </conditionalFormatting>
  <conditionalFormatting sqref="N63">
    <cfRule type="containsText" dxfId="4" priority="236" operator="between" text="强直性脊柱炎">
      <formula>NOT(ISERROR(SEARCH("强直性脊柱炎",N63)))</formula>
    </cfRule>
    <cfRule type="containsText" dxfId="5" priority="235" operator="between" text="系统性红斑狼疮">
      <formula>NOT(ISERROR(SEARCH("系统性红斑狼疮",N63)))</formula>
    </cfRule>
    <cfRule type="containsText" dxfId="6" priority="234" operator="between" text="类风湿关节炎）专病门诊">
      <formula>NOT(ISERROR(SEARCH("类风湿关节炎）专病门诊",N63)))</formula>
    </cfRule>
    <cfRule type="containsText" dxfId="7" priority="233" operator="between" text="膝骨关节炎">
      <formula>NOT(ISERROR(SEARCH("膝骨关节炎",N63)))</formula>
    </cfRule>
  </conditionalFormatting>
  <conditionalFormatting sqref="S63">
    <cfRule type="containsText" dxfId="3" priority="1261" operator="between" text="膝骨关节炎">
      <formula>NOT(ISERROR(SEARCH("膝骨关节炎",S63)))</formula>
    </cfRule>
    <cfRule type="containsText" dxfId="2" priority="1262" operator="between" text="类风湿关节炎）专病门诊">
      <formula>NOT(ISERROR(SEARCH("类风湿关节炎）专病门诊",S63)))</formula>
    </cfRule>
    <cfRule type="containsText" dxfId="1" priority="1263" operator="between" text="系统性红斑狼疮">
      <formula>NOT(ISERROR(SEARCH("系统性红斑狼疮",S63)))</formula>
    </cfRule>
    <cfRule type="containsText" dxfId="0" priority="1264" operator="between" text="强直性脊柱炎">
      <formula>NOT(ISERROR(SEARCH("强直性脊柱炎",S63)))</formula>
    </cfRule>
  </conditionalFormatting>
  <conditionalFormatting sqref="X63">
    <cfRule type="containsText" dxfId="3" priority="1161" operator="between" text="膝骨关节炎">
      <formula>NOT(ISERROR(SEARCH("膝骨关节炎",X63)))</formula>
    </cfRule>
    <cfRule type="containsText" dxfId="2" priority="1162" operator="between" text="类风湿关节炎）专病门诊">
      <formula>NOT(ISERROR(SEARCH("类风湿关节炎）专病门诊",X63)))</formula>
    </cfRule>
    <cfRule type="containsText" dxfId="1" priority="1163" operator="between" text="系统性红斑狼疮">
      <formula>NOT(ISERROR(SEARCH("系统性红斑狼疮",X63)))</formula>
    </cfRule>
    <cfRule type="containsText" dxfId="0" priority="1164" operator="between" text="强直性脊柱炎">
      <formula>NOT(ISERROR(SEARCH("强直性脊柱炎",X63)))</formula>
    </cfRule>
  </conditionalFormatting>
  <conditionalFormatting sqref="Y63">
    <cfRule type="containsText" dxfId="3" priority="1929" operator="between" text="膝骨关节炎">
      <formula>NOT(ISERROR(SEARCH("膝骨关节炎",Y63)))</formula>
    </cfRule>
    <cfRule type="containsText" dxfId="2" priority="1930" operator="between" text="类风湿关节炎）专病门诊">
      <formula>NOT(ISERROR(SEARCH("类风湿关节炎）专病门诊",Y63)))</formula>
    </cfRule>
    <cfRule type="containsText" dxfId="1" priority="1931" operator="between" text="系统性红斑狼疮">
      <formula>NOT(ISERROR(SEARCH("系统性红斑狼疮",Y63)))</formula>
    </cfRule>
    <cfRule type="containsText" dxfId="0" priority="1932" operator="between" text="强直性脊柱炎">
      <formula>NOT(ISERROR(SEARCH("强直性脊柱炎",Y63)))</formula>
    </cfRule>
  </conditionalFormatting>
  <conditionalFormatting sqref="AB63">
    <cfRule type="containsText" dxfId="7" priority="141" operator="between" text="膝骨关节炎">
      <formula>NOT(ISERROR(SEARCH("膝骨关节炎",AB63)))</formula>
    </cfRule>
    <cfRule type="containsText" dxfId="6" priority="142" operator="between" text="类风湿关节炎）专病门诊">
      <formula>NOT(ISERROR(SEARCH("类风湿关节炎）专病门诊",AB63)))</formula>
    </cfRule>
    <cfRule type="containsText" dxfId="5" priority="143" operator="between" text="系统性红斑狼疮">
      <formula>NOT(ISERROR(SEARCH("系统性红斑狼疮",AB63)))</formula>
    </cfRule>
    <cfRule type="containsText" dxfId="4" priority="144" operator="between" text="强直性脊柱炎">
      <formula>NOT(ISERROR(SEARCH("强直性脊柱炎",AB63)))</formula>
    </cfRule>
  </conditionalFormatting>
  <conditionalFormatting sqref="D2:D7">
    <cfRule type="containsText" dxfId="0" priority="1860" operator="between" text="强直性脊柱炎">
      <formula>NOT(ISERROR(SEARCH("强直性脊柱炎",D2)))</formula>
    </cfRule>
    <cfRule type="containsText" dxfId="1" priority="1859" operator="between" text="系统性红斑狼疮">
      <formula>NOT(ISERROR(SEARCH("系统性红斑狼疮",D2)))</formula>
    </cfRule>
    <cfRule type="containsText" dxfId="2" priority="1858" operator="between" text="类风湿关节炎）专病门诊">
      <formula>NOT(ISERROR(SEARCH("类风湿关节炎）专病门诊",D2)))</formula>
    </cfRule>
    <cfRule type="containsText" dxfId="3" priority="1857" operator="between" text="膝骨关节炎">
      <formula>NOT(ISERROR(SEARCH("膝骨关节炎",D2)))</formula>
    </cfRule>
  </conditionalFormatting>
  <conditionalFormatting sqref="E2:E7">
    <cfRule type="containsText" dxfId="0" priority="1772" operator="between" text="强直性脊柱炎">
      <formula>NOT(ISERROR(SEARCH("强直性脊柱炎",E2)))</formula>
    </cfRule>
    <cfRule type="containsText" dxfId="1" priority="1771" operator="between" text="系统性红斑狼疮">
      <formula>NOT(ISERROR(SEARCH("系统性红斑狼疮",E2)))</formula>
    </cfRule>
    <cfRule type="containsText" dxfId="2" priority="1770" operator="between" text="类风湿关节炎）专病门诊">
      <formula>NOT(ISERROR(SEARCH("类风湿关节炎）专病门诊",E2)))</formula>
    </cfRule>
    <cfRule type="containsText" dxfId="3" priority="1769" operator="between" text="膝骨关节炎">
      <formula>NOT(ISERROR(SEARCH("膝骨关节炎",E2)))</formula>
    </cfRule>
  </conditionalFormatting>
  <conditionalFormatting sqref="F2:F7">
    <cfRule type="containsText" dxfId="0" priority="1684" operator="between" text="强直性脊柱炎">
      <formula>NOT(ISERROR(SEARCH("强直性脊柱炎",F2)))</formula>
    </cfRule>
    <cfRule type="containsText" dxfId="1" priority="1683" operator="between" text="系统性红斑狼疮">
      <formula>NOT(ISERROR(SEARCH("系统性红斑狼疮",F2)))</formula>
    </cfRule>
    <cfRule type="containsText" dxfId="2" priority="1682" operator="between" text="类风湿关节炎）专病门诊">
      <formula>NOT(ISERROR(SEARCH("类风湿关节炎）专病门诊",F2)))</formula>
    </cfRule>
    <cfRule type="containsText" dxfId="3" priority="1681" operator="between" text="膝骨关节炎">
      <formula>NOT(ISERROR(SEARCH("膝骨关节炎",F2)))</formula>
    </cfRule>
  </conditionalFormatting>
  <conditionalFormatting sqref="G2:G7">
    <cfRule type="containsText" dxfId="0" priority="1596" operator="between" text="强直性脊柱炎">
      <formula>NOT(ISERROR(SEARCH("强直性脊柱炎",G2)))</formula>
    </cfRule>
    <cfRule type="containsText" dxfId="1" priority="1595" operator="between" text="系统性红斑狼疮">
      <formula>NOT(ISERROR(SEARCH("系统性红斑狼疮",G2)))</formula>
    </cfRule>
    <cfRule type="containsText" dxfId="2" priority="1594" operator="between" text="类风湿关节炎）专病门诊">
      <formula>NOT(ISERROR(SEARCH("类风湿关节炎）专病门诊",G2)))</formula>
    </cfRule>
    <cfRule type="containsText" dxfId="3" priority="1593" operator="between" text="膝骨关节炎">
      <formula>NOT(ISERROR(SEARCH("膝骨关节炎",G2)))</formula>
    </cfRule>
  </conditionalFormatting>
  <conditionalFormatting sqref="H2:H7">
    <cfRule type="containsText" dxfId="0" priority="1508" operator="between" text="强直性脊柱炎">
      <formula>NOT(ISERROR(SEARCH("强直性脊柱炎",H2)))</formula>
    </cfRule>
    <cfRule type="containsText" dxfId="1" priority="1507" operator="between" text="系统性红斑狼疮">
      <formula>NOT(ISERROR(SEARCH("系统性红斑狼疮",H2)))</formula>
    </cfRule>
    <cfRule type="containsText" dxfId="2" priority="1506" operator="between" text="类风湿关节炎）专病门诊">
      <formula>NOT(ISERROR(SEARCH("类风湿关节炎）专病门诊",H2)))</formula>
    </cfRule>
    <cfRule type="containsText" dxfId="3" priority="1505" operator="between" text="膝骨关节炎">
      <formula>NOT(ISERROR(SEARCH("膝骨关节炎",H2)))</formula>
    </cfRule>
  </conditionalFormatting>
  <conditionalFormatting sqref="I2:I7">
    <cfRule type="containsText" dxfId="4" priority="780" operator="between" text="强直性脊柱炎">
      <formula>NOT(ISERROR(SEARCH("强直性脊柱炎",I2)))</formula>
    </cfRule>
    <cfRule type="containsText" dxfId="5" priority="779" operator="between" text="系统性红斑狼疮">
      <formula>NOT(ISERROR(SEARCH("系统性红斑狼疮",I2)))</formula>
    </cfRule>
    <cfRule type="containsText" dxfId="6" priority="778" operator="between" text="类风湿关节炎）专病门诊">
      <formula>NOT(ISERROR(SEARCH("类风湿关节炎）专病门诊",I2)))</formula>
    </cfRule>
    <cfRule type="containsText" dxfId="7" priority="777" operator="between" text="膝骨关节炎">
      <formula>NOT(ISERROR(SEARCH("膝骨关节炎",I2)))</formula>
    </cfRule>
  </conditionalFormatting>
  <conditionalFormatting sqref="J2:J7">
    <cfRule type="containsText" dxfId="4" priority="688" operator="between" text="强直性脊柱炎">
      <formula>NOT(ISERROR(SEARCH("强直性脊柱炎",J2)))</formula>
    </cfRule>
    <cfRule type="containsText" dxfId="5" priority="687" operator="between" text="系统性红斑狼疮">
      <formula>NOT(ISERROR(SEARCH("系统性红斑狼疮",J2)))</formula>
    </cfRule>
    <cfRule type="containsText" dxfId="6" priority="686" operator="between" text="类风湿关节炎）专病门诊">
      <formula>NOT(ISERROR(SEARCH("类风湿关节炎）专病门诊",J2)))</formula>
    </cfRule>
    <cfRule type="containsText" dxfId="7" priority="685" operator="between" text="膝骨关节炎">
      <formula>NOT(ISERROR(SEARCH("膝骨关节炎",J2)))</formula>
    </cfRule>
  </conditionalFormatting>
  <conditionalFormatting sqref="K2:K7">
    <cfRule type="containsText" dxfId="4" priority="596" operator="between" text="强直性脊柱炎">
      <formula>NOT(ISERROR(SEARCH("强直性脊柱炎",K2)))</formula>
    </cfRule>
    <cfRule type="containsText" dxfId="5" priority="595" operator="between" text="系统性红斑狼疮">
      <formula>NOT(ISERROR(SEARCH("系统性红斑狼疮",K2)))</formula>
    </cfRule>
    <cfRule type="containsText" dxfId="6" priority="594" operator="between" text="类风湿关节炎）专病门诊">
      <formula>NOT(ISERROR(SEARCH("类风湿关节炎）专病门诊",K2)))</formula>
    </cfRule>
    <cfRule type="containsText" dxfId="7" priority="593" operator="between" text="膝骨关节炎">
      <formula>NOT(ISERROR(SEARCH("膝骨关节炎",K2)))</formula>
    </cfRule>
  </conditionalFormatting>
  <conditionalFormatting sqref="L2:L7">
    <cfRule type="containsText" dxfId="4" priority="504" operator="between" text="强直性脊柱炎">
      <formula>NOT(ISERROR(SEARCH("强直性脊柱炎",L2)))</formula>
    </cfRule>
    <cfRule type="containsText" dxfId="5" priority="503" operator="between" text="系统性红斑狼疮">
      <formula>NOT(ISERROR(SEARCH("系统性红斑狼疮",L2)))</formula>
    </cfRule>
    <cfRule type="containsText" dxfId="6" priority="502" operator="between" text="类风湿关节炎）专病门诊">
      <formula>NOT(ISERROR(SEARCH("类风湿关节炎）专病门诊",L2)))</formula>
    </cfRule>
    <cfRule type="containsText" dxfId="7" priority="501" operator="between" text="膝骨关节炎">
      <formula>NOT(ISERROR(SEARCH("膝骨关节炎",L2)))</formula>
    </cfRule>
  </conditionalFormatting>
  <conditionalFormatting sqref="M2:M7">
    <cfRule type="containsText" dxfId="4" priority="412" operator="between" text="强直性脊柱炎">
      <formula>NOT(ISERROR(SEARCH("强直性脊柱炎",M2)))</formula>
    </cfRule>
    <cfRule type="containsText" dxfId="5" priority="411" operator="between" text="系统性红斑狼疮">
      <formula>NOT(ISERROR(SEARCH("系统性红斑狼疮",M2)))</formula>
    </cfRule>
    <cfRule type="containsText" dxfId="6" priority="410" operator="between" text="类风湿关节炎）专病门诊">
      <formula>NOT(ISERROR(SEARCH("类风湿关节炎）专病门诊",M2)))</formula>
    </cfRule>
    <cfRule type="containsText" dxfId="7" priority="409" operator="between" text="膝骨关节炎">
      <formula>NOT(ISERROR(SEARCH("膝骨关节炎",M2)))</formula>
    </cfRule>
  </conditionalFormatting>
  <conditionalFormatting sqref="N2:N7">
    <cfRule type="containsText" dxfId="4" priority="320" operator="between" text="强直性脊柱炎">
      <formula>NOT(ISERROR(SEARCH("强直性脊柱炎",N2)))</formula>
    </cfRule>
    <cfRule type="containsText" dxfId="5" priority="319" operator="between" text="系统性红斑狼疮">
      <formula>NOT(ISERROR(SEARCH("系统性红斑狼疮",N2)))</formula>
    </cfRule>
    <cfRule type="containsText" dxfId="6" priority="318" operator="between" text="类风湿关节炎）专病门诊">
      <formula>NOT(ISERROR(SEARCH("类风湿关节炎）专病门诊",N2)))</formula>
    </cfRule>
    <cfRule type="containsText" dxfId="7" priority="317" operator="between" text="膝骨关节炎">
      <formula>NOT(ISERROR(SEARCH("膝骨关节炎",N2)))</formula>
    </cfRule>
  </conditionalFormatting>
  <conditionalFormatting sqref="O2:O7">
    <cfRule type="containsText" dxfId="0" priority="1060" operator="between" text="强直性脊柱炎">
      <formula>NOT(ISERROR(SEARCH("强直性脊柱炎",O2)))</formula>
    </cfRule>
    <cfRule type="containsText" dxfId="1" priority="1059" operator="between" text="系统性红斑狼疮">
      <formula>NOT(ISERROR(SEARCH("系统性红斑狼疮",O2)))</formula>
    </cfRule>
    <cfRule type="containsText" dxfId="2" priority="1058" operator="between" text="类风湿关节炎）专病门诊">
      <formula>NOT(ISERROR(SEARCH("类风湿关节炎）专病门诊",O2)))</formula>
    </cfRule>
    <cfRule type="containsText" dxfId="3" priority="1057" operator="between" text="膝骨关节炎">
      <formula>NOT(ISERROR(SEARCH("膝骨关节炎",O2)))</formula>
    </cfRule>
  </conditionalFormatting>
  <conditionalFormatting sqref="P2:P7">
    <cfRule type="containsText" dxfId="0" priority="1420" operator="between" text="强直性脊柱炎">
      <formula>NOT(ISERROR(SEARCH("强直性脊柱炎",P2)))</formula>
    </cfRule>
    <cfRule type="containsText" dxfId="1" priority="1419" operator="between" text="系统性红斑狼疮">
      <formula>NOT(ISERROR(SEARCH("系统性红斑狼疮",P2)))</formula>
    </cfRule>
    <cfRule type="containsText" dxfId="2" priority="1418" operator="between" text="类风湿关节炎）专病门诊">
      <formula>NOT(ISERROR(SEARCH("类风湿关节炎）专病门诊",P2)))</formula>
    </cfRule>
    <cfRule type="containsText" dxfId="3" priority="1417" operator="between" text="膝骨关节炎">
      <formula>NOT(ISERROR(SEARCH("膝骨关节炎",P2)))</formula>
    </cfRule>
  </conditionalFormatting>
  <conditionalFormatting sqref="Q2:Q7">
    <cfRule type="containsText" dxfId="0" priority="2100" operator="between" text="强直性脊柱炎">
      <formula>NOT(ISERROR(SEARCH("强直性脊柱炎",Q2)))</formula>
    </cfRule>
    <cfRule type="containsText" dxfId="1" priority="2099" operator="between" text="系统性红斑狼疮">
      <formula>NOT(ISERROR(SEARCH("系统性红斑狼疮",Q2)))</formula>
    </cfRule>
    <cfRule type="containsText" dxfId="2" priority="2098" operator="between" text="类风湿关节炎）专病门诊">
      <formula>NOT(ISERROR(SEARCH("类风湿关节炎）专病门诊",Q2)))</formula>
    </cfRule>
    <cfRule type="containsText" dxfId="3" priority="2097" operator="between" text="膝骨关节炎">
      <formula>NOT(ISERROR(SEARCH("膝骨关节炎",Q2)))</formula>
    </cfRule>
  </conditionalFormatting>
  <conditionalFormatting sqref="R2:R7">
    <cfRule type="containsText" dxfId="0" priority="2048" operator="between" text="强直性脊柱炎">
      <formula>NOT(ISERROR(SEARCH("强直性脊柱炎",R2)))</formula>
    </cfRule>
    <cfRule type="containsText" dxfId="1" priority="2047" operator="between" text="系统性红斑狼疮">
      <formula>NOT(ISERROR(SEARCH("系统性红斑狼疮",R2)))</formula>
    </cfRule>
    <cfRule type="containsText" dxfId="2" priority="2046" operator="between" text="类风湿关节炎）专病门诊">
      <formula>NOT(ISERROR(SEARCH("类风湿关节炎）专病门诊",R2)))</formula>
    </cfRule>
    <cfRule type="containsText" dxfId="3" priority="2045" operator="between" text="膝骨关节炎">
      <formula>NOT(ISERROR(SEARCH("膝骨关节炎",R2)))</formula>
    </cfRule>
  </conditionalFormatting>
  <conditionalFormatting sqref="S2:S7">
    <cfRule type="containsText" dxfId="3" priority="1333" operator="between" text="膝骨关节炎">
      <formula>NOT(ISERROR(SEARCH("膝骨关节炎",S2)))</formula>
    </cfRule>
    <cfRule type="containsText" dxfId="2" priority="1334" operator="between" text="类风湿关节炎）专病门诊">
      <formula>NOT(ISERROR(SEARCH("类风湿关节炎）专病门诊",S2)))</formula>
    </cfRule>
    <cfRule type="containsText" dxfId="1" priority="1335" operator="between" text="系统性红斑狼疮">
      <formula>NOT(ISERROR(SEARCH("系统性红斑狼疮",S2)))</formula>
    </cfRule>
    <cfRule type="containsText" dxfId="0" priority="1336" operator="between" text="强直性脊柱炎">
      <formula>NOT(ISERROR(SEARCH("强直性脊柱炎",S2)))</formula>
    </cfRule>
  </conditionalFormatting>
  <conditionalFormatting sqref="U2:U7">
    <cfRule type="containsText" dxfId="8" priority="40" operator="between" text="强直性脊柱炎">
      <formula>NOT(ISERROR(SEARCH("强直性脊柱炎",U2)))</formula>
    </cfRule>
    <cfRule type="containsText" dxfId="9" priority="39" operator="between" text="系统性红斑狼疮">
      <formula>NOT(ISERROR(SEARCH("系统性红斑狼疮",U2)))</formula>
    </cfRule>
    <cfRule type="containsText" dxfId="10" priority="38" operator="between" text="类风湿关节炎）专病门诊">
      <formula>NOT(ISERROR(SEARCH("类风湿关节炎）专病门诊",U2)))</formula>
    </cfRule>
    <cfRule type="containsText" dxfId="11" priority="37" operator="between" text="膝骨关节炎">
      <formula>NOT(ISERROR(SEARCH("膝骨关节炎",U2)))</formula>
    </cfRule>
  </conditionalFormatting>
  <conditionalFormatting sqref="V2:V7">
    <cfRule type="containsText" dxfId="3" priority="957" operator="between" text="膝骨关节炎">
      <formula>NOT(ISERROR(SEARCH("膝骨关节炎",V2)))</formula>
    </cfRule>
    <cfRule type="containsText" dxfId="2" priority="958" operator="between" text="类风湿关节炎）专病门诊">
      <formula>NOT(ISERROR(SEARCH("类风湿关节炎）专病门诊",V2)))</formula>
    </cfRule>
    <cfRule type="containsText" dxfId="1" priority="959" operator="between" text="系统性红斑狼疮">
      <formula>NOT(ISERROR(SEARCH("系统性红斑狼疮",V2)))</formula>
    </cfRule>
    <cfRule type="containsText" dxfId="0" priority="960" operator="between" text="强直性脊柱炎">
      <formula>NOT(ISERROR(SEARCH("强直性脊柱炎",V2)))</formula>
    </cfRule>
  </conditionalFormatting>
  <conditionalFormatting sqref="W2:W7">
    <cfRule type="containsText" dxfId="3" priority="897" operator="between" text="膝骨关节炎">
      <formula>NOT(ISERROR(SEARCH("膝骨关节炎",W2)))</formula>
    </cfRule>
    <cfRule type="containsText" dxfId="2" priority="898" operator="between" text="类风湿关节炎）专病门诊">
      <formula>NOT(ISERROR(SEARCH("类风湿关节炎）专病门诊",W2)))</formula>
    </cfRule>
    <cfRule type="containsText" dxfId="1" priority="899" operator="between" text="系统性红斑狼疮">
      <formula>NOT(ISERROR(SEARCH("系统性红斑狼疮",W2)))</formula>
    </cfRule>
    <cfRule type="containsText" dxfId="0" priority="900" operator="between" text="强直性脊柱炎">
      <formula>NOT(ISERROR(SEARCH("强直性脊柱炎",W2)))</formula>
    </cfRule>
  </conditionalFormatting>
  <conditionalFormatting sqref="X2:X7">
    <cfRule type="containsText" dxfId="3" priority="1233" operator="between" text="膝骨关节炎">
      <formula>NOT(ISERROR(SEARCH("膝骨关节炎",X2)))</formula>
    </cfRule>
    <cfRule type="containsText" dxfId="2" priority="1234" operator="between" text="类风湿关节炎）专病门诊">
      <formula>NOT(ISERROR(SEARCH("类风湿关节炎）专病门诊",X2)))</formula>
    </cfRule>
    <cfRule type="containsText" dxfId="1" priority="1235" operator="between" text="系统性红斑狼疮">
      <formula>NOT(ISERROR(SEARCH("系统性红斑狼疮",X2)))</formula>
    </cfRule>
    <cfRule type="containsText" dxfId="0" priority="1236" operator="between" text="强直性脊柱炎">
      <formula>NOT(ISERROR(SEARCH("强直性脊柱炎",X2)))</formula>
    </cfRule>
  </conditionalFormatting>
  <conditionalFormatting sqref="Y2:Y7">
    <cfRule type="containsText" dxfId="3" priority="1997" operator="between" text="膝骨关节炎">
      <formula>NOT(ISERROR(SEARCH("膝骨关节炎",Y2)))</formula>
    </cfRule>
    <cfRule type="containsText" dxfId="2" priority="1998" operator="between" text="类风湿关节炎）专病门诊">
      <formula>NOT(ISERROR(SEARCH("类风湿关节炎）专病门诊",Y2)))</formula>
    </cfRule>
    <cfRule type="containsText" dxfId="1" priority="1999" operator="between" text="系统性红斑狼疮">
      <formula>NOT(ISERROR(SEARCH("系统性红斑狼疮",Y2)))</formula>
    </cfRule>
    <cfRule type="containsText" dxfId="0" priority="2000" operator="between" text="强直性脊柱炎">
      <formula>NOT(ISERROR(SEARCH("强直性脊柱炎",Y2)))</formula>
    </cfRule>
  </conditionalFormatting>
  <conditionalFormatting sqref="Z2:Z7">
    <cfRule type="expression" priority="65">
      <formula>NOT(ISERROR(SEARCH("膝骨关节炎",X1)))</formula>
    </cfRule>
    <cfRule type="expression" priority="66" stopIfTrue="1">
      <formula>NOT(ISERROR(SEARCH("类风湿关节炎）专病门诊",Z2)))</formula>
    </cfRule>
    <cfRule type="expression" priority="67" stopIfTrue="1">
      <formula>NOT(ISERROR(SEARCH("系统性红斑狼疮",Z2)))</formula>
    </cfRule>
    <cfRule type="expression" priority="68" stopIfTrue="1">
      <formula>NOT(ISERROR(SEARCH("强直性脊柱炎",Z2)))</formula>
    </cfRule>
  </conditionalFormatting>
  <conditionalFormatting sqref="AA2:AA7">
    <cfRule type="containsText" dxfId="3" priority="1377" operator="between" text="膝骨关节炎">
      <formula>NOT(ISERROR(SEARCH("膝骨关节炎",AA2)))</formula>
    </cfRule>
    <cfRule type="containsText" dxfId="2" priority="1378" operator="between" text="类风湿关节炎）专病门诊">
      <formula>NOT(ISERROR(SEARCH("类风湿关节炎）专病门诊",AA2)))</formula>
    </cfRule>
    <cfRule type="containsText" dxfId="1" priority="1379" operator="between" text="系统性红斑狼疮">
      <formula>NOT(ISERROR(SEARCH("系统性红斑狼疮",AA2)))</formula>
    </cfRule>
    <cfRule type="containsText" dxfId="0" priority="1380" operator="between" text="强直性脊柱炎">
      <formula>NOT(ISERROR(SEARCH("强直性脊柱炎",AA2)))</formula>
    </cfRule>
  </conditionalFormatting>
  <conditionalFormatting sqref="AB2:AB7">
    <cfRule type="containsText" dxfId="7" priority="225" operator="between" text="膝骨关节炎">
      <formula>NOT(ISERROR(SEARCH("膝骨关节炎",AB2)))</formula>
    </cfRule>
    <cfRule type="containsText" dxfId="6" priority="226" operator="between" text="类风湿关节炎）专病门诊">
      <formula>NOT(ISERROR(SEARCH("类风湿关节炎）专病门诊",AB2)))</formula>
    </cfRule>
    <cfRule type="containsText" dxfId="5" priority="227" operator="between" text="系统性红斑狼疮">
      <formula>NOT(ISERROR(SEARCH("系统性红斑狼疮",AB2)))</formula>
    </cfRule>
    <cfRule type="containsText" dxfId="4" priority="228" operator="between" text="强直性脊柱炎">
      <formula>NOT(ISERROR(SEARCH("强直性脊柱炎",AB2)))</formula>
    </cfRule>
  </conditionalFormatting>
  <pageMargins left="0.432638888888889" right="0.393055555555556" top="0.472222222222222" bottom="0.196527777777778" header="0.298611111111111" footer="0.314583333333333"/>
  <pageSetup paperSize="9" scale="7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65"/>
  <sheetViews>
    <sheetView workbookViewId="0">
      <pane xSplit="3" ySplit="1" topLeftCell="O2" activePane="bottomRight" state="frozen"/>
      <selection/>
      <selection pane="topRight"/>
      <selection pane="bottomLeft"/>
      <selection pane="bottomRight" activeCell="P69" sqref="P69"/>
    </sheetView>
  </sheetViews>
  <sheetFormatPr defaultColWidth="9" defaultRowHeight="14.25"/>
  <cols>
    <col min="1" max="1" width="14.375" style="2" customWidth="1"/>
    <col min="2" max="2" width="5.625" style="3" customWidth="1"/>
    <col min="3" max="3" width="9" style="70" customWidth="1"/>
    <col min="4" max="4" width="14.125" style="71" customWidth="1"/>
    <col min="5" max="5" width="14.75" style="72" customWidth="1"/>
    <col min="6" max="6" width="13.25" style="72" customWidth="1"/>
    <col min="7" max="7" width="14.5" style="72" customWidth="1"/>
    <col min="8" max="8" width="12.25" style="72" customWidth="1"/>
    <col min="9" max="9" width="13" style="72" customWidth="1"/>
    <col min="10" max="10" width="17" style="5" customWidth="1"/>
    <col min="11" max="11" width="22.25" style="5" customWidth="1"/>
    <col min="12" max="12" width="24.25" style="5" customWidth="1"/>
    <col min="13" max="13" width="17.875" style="5" customWidth="1"/>
    <col min="14" max="14" width="22.875" style="5" customWidth="1"/>
    <col min="15" max="15" width="32" style="5" customWidth="1"/>
    <col min="16" max="16" width="58.875" style="5" customWidth="1"/>
    <col min="17" max="17" width="32" style="5" customWidth="1"/>
    <col min="18" max="18" width="16.875" style="73" customWidth="1"/>
    <col min="19" max="19" width="13.5" style="5" customWidth="1"/>
    <col min="20" max="20" width="22.5" style="74" customWidth="1"/>
    <col min="21" max="21" width="22.75" style="74" customWidth="1"/>
    <col min="22" max="22" width="28.375" style="74" customWidth="1"/>
    <col min="24" max="16384" width="9" style="4"/>
  </cols>
  <sheetData>
    <row r="1" s="69" customFormat="1" ht="36" customHeight="1" spans="1:22">
      <c r="A1" s="32" t="s">
        <v>0</v>
      </c>
      <c r="B1" s="75"/>
      <c r="C1" s="76"/>
      <c r="D1" s="77" t="s">
        <v>176</v>
      </c>
      <c r="E1" s="77" t="s">
        <v>177</v>
      </c>
      <c r="F1" s="77" t="s">
        <v>178</v>
      </c>
      <c r="G1" s="77" t="s">
        <v>179</v>
      </c>
      <c r="H1" s="78" t="s">
        <v>180</v>
      </c>
      <c r="I1" s="77" t="s">
        <v>181</v>
      </c>
      <c r="J1" s="94" t="s">
        <v>182</v>
      </c>
      <c r="K1" s="12" t="s">
        <v>183</v>
      </c>
      <c r="L1" s="12" t="s">
        <v>184</v>
      </c>
      <c r="M1" s="94" t="s">
        <v>185</v>
      </c>
      <c r="N1" s="94" t="s">
        <v>186</v>
      </c>
      <c r="O1" s="94" t="s">
        <v>187</v>
      </c>
      <c r="P1" s="95" t="s">
        <v>188</v>
      </c>
      <c r="Q1" s="102" t="s">
        <v>189</v>
      </c>
      <c r="R1" s="12" t="s">
        <v>190</v>
      </c>
      <c r="S1" s="12" t="s">
        <v>191</v>
      </c>
      <c r="T1" s="95" t="s">
        <v>192</v>
      </c>
      <c r="U1" s="94" t="s">
        <v>193</v>
      </c>
      <c r="V1" s="94" t="s">
        <v>194</v>
      </c>
    </row>
    <row r="2" ht="18" customHeight="1" spans="1:22">
      <c r="A2" s="10">
        <v>45566</v>
      </c>
      <c r="B2" s="11" t="s">
        <v>2</v>
      </c>
      <c r="C2" s="79" t="s">
        <v>3</v>
      </c>
      <c r="D2" s="80"/>
      <c r="E2" s="81"/>
      <c r="F2" s="81"/>
      <c r="G2" s="81"/>
      <c r="H2" s="81"/>
      <c r="I2" s="81"/>
      <c r="J2" s="13"/>
      <c r="K2" s="96"/>
      <c r="L2" s="22"/>
      <c r="M2" s="22"/>
      <c r="N2" s="22"/>
      <c r="O2" s="22"/>
      <c r="P2" s="13"/>
      <c r="Q2" s="14"/>
      <c r="R2" s="98" t="s">
        <v>195</v>
      </c>
      <c r="S2" s="13"/>
      <c r="T2" s="13"/>
      <c r="U2" s="36"/>
      <c r="V2" s="36"/>
    </row>
    <row r="3" ht="18" customHeight="1" spans="1:22">
      <c r="A3" s="10">
        <f t="shared" ref="A3:A7" si="0">A2</f>
        <v>45566</v>
      </c>
      <c r="B3" s="11"/>
      <c r="C3" s="82" t="s">
        <v>4</v>
      </c>
      <c r="D3" s="80"/>
      <c r="E3" s="81"/>
      <c r="F3" s="81"/>
      <c r="G3" s="81"/>
      <c r="H3" s="81"/>
      <c r="I3" s="81"/>
      <c r="J3" s="13"/>
      <c r="K3" s="96"/>
      <c r="L3" s="22"/>
      <c r="M3" s="22"/>
      <c r="N3" s="22"/>
      <c r="O3" s="22"/>
      <c r="P3" s="13"/>
      <c r="Q3" s="14"/>
      <c r="R3" s="98" t="s">
        <v>195</v>
      </c>
      <c r="S3" s="13"/>
      <c r="T3" s="13"/>
      <c r="U3" s="36"/>
      <c r="V3" s="36"/>
    </row>
    <row r="4" ht="18" customHeight="1" spans="1:22">
      <c r="A4" s="10">
        <v>45567</v>
      </c>
      <c r="B4" s="11" t="s">
        <v>5</v>
      </c>
      <c r="C4" s="82" t="s">
        <v>3</v>
      </c>
      <c r="D4" s="80"/>
      <c r="E4" s="81"/>
      <c r="F4" s="81"/>
      <c r="G4" s="81"/>
      <c r="H4" s="81"/>
      <c r="I4" s="81"/>
      <c r="J4" s="13"/>
      <c r="K4" s="96"/>
      <c r="L4" s="22"/>
      <c r="M4" s="22"/>
      <c r="N4" s="22"/>
      <c r="O4" s="22"/>
      <c r="P4" s="13"/>
      <c r="Q4" s="14"/>
      <c r="R4" s="13"/>
      <c r="S4" s="13"/>
      <c r="T4" s="13"/>
      <c r="U4" s="36"/>
      <c r="V4" s="36"/>
    </row>
    <row r="5" ht="18" customHeight="1" spans="1:22">
      <c r="A5" s="10">
        <f t="shared" si="0"/>
        <v>45567</v>
      </c>
      <c r="B5" s="11"/>
      <c r="C5" s="82" t="s">
        <v>4</v>
      </c>
      <c r="D5" s="80"/>
      <c r="E5" s="81"/>
      <c r="F5" s="81"/>
      <c r="G5" s="81"/>
      <c r="H5" s="81"/>
      <c r="I5" s="81"/>
      <c r="J5" s="13"/>
      <c r="K5" s="96"/>
      <c r="L5" s="22"/>
      <c r="M5" s="22"/>
      <c r="N5" s="22"/>
      <c r="O5" s="22"/>
      <c r="P5" s="14"/>
      <c r="Q5" s="14"/>
      <c r="R5" s="13"/>
      <c r="S5" s="13"/>
      <c r="T5" s="13"/>
      <c r="U5" s="36"/>
      <c r="V5" s="36"/>
    </row>
    <row r="6" ht="18" customHeight="1" spans="1:22">
      <c r="A6" s="10">
        <v>45568</v>
      </c>
      <c r="B6" s="11" t="s">
        <v>6</v>
      </c>
      <c r="C6" s="82" t="s">
        <v>3</v>
      </c>
      <c r="D6" s="80"/>
      <c r="E6" s="81"/>
      <c r="F6" s="81"/>
      <c r="G6" s="81"/>
      <c r="H6" s="81"/>
      <c r="I6" s="81"/>
      <c r="J6" s="13"/>
      <c r="K6" s="96"/>
      <c r="L6" s="22"/>
      <c r="M6" s="22"/>
      <c r="N6" s="22"/>
      <c r="O6" s="22"/>
      <c r="P6" s="14"/>
      <c r="Q6" s="14"/>
      <c r="R6" s="98"/>
      <c r="S6" s="13"/>
      <c r="T6" s="13"/>
      <c r="U6" s="36"/>
      <c r="V6" s="36"/>
    </row>
    <row r="7" ht="18" customHeight="1" spans="1:22">
      <c r="A7" s="10">
        <f t="shared" si="0"/>
        <v>45568</v>
      </c>
      <c r="B7" s="11"/>
      <c r="C7" s="82" t="s">
        <v>4</v>
      </c>
      <c r="D7" s="80"/>
      <c r="E7" s="81"/>
      <c r="F7" s="81"/>
      <c r="G7" s="81"/>
      <c r="H7" s="81"/>
      <c r="I7" s="81"/>
      <c r="J7" s="13"/>
      <c r="K7" s="96"/>
      <c r="L7" s="22"/>
      <c r="M7" s="22"/>
      <c r="N7" s="22"/>
      <c r="O7" s="22"/>
      <c r="P7" s="14"/>
      <c r="Q7" s="14"/>
      <c r="R7" s="13"/>
      <c r="S7" s="13"/>
      <c r="T7" s="13"/>
      <c r="U7" s="36"/>
      <c r="V7" s="36"/>
    </row>
    <row r="8" ht="18" customHeight="1" spans="1:22">
      <c r="A8" s="15">
        <v>45569</v>
      </c>
      <c r="B8" s="16" t="s">
        <v>7</v>
      </c>
      <c r="C8" s="82" t="s">
        <v>3</v>
      </c>
      <c r="D8" s="83" t="s">
        <v>196</v>
      </c>
      <c r="E8" s="81"/>
      <c r="F8" s="81"/>
      <c r="G8" s="84"/>
      <c r="H8" s="81"/>
      <c r="I8" s="81"/>
      <c r="J8" s="17" t="s">
        <v>197</v>
      </c>
      <c r="K8" s="97"/>
      <c r="L8" s="22"/>
      <c r="M8" s="22"/>
      <c r="N8" s="22"/>
      <c r="O8" s="22" t="s">
        <v>198</v>
      </c>
      <c r="P8" s="17" t="s">
        <v>199</v>
      </c>
      <c r="Q8" s="17" t="s">
        <v>200</v>
      </c>
      <c r="R8" s="98" t="s">
        <v>201</v>
      </c>
      <c r="S8" s="17"/>
      <c r="T8" s="17" t="s">
        <v>202</v>
      </c>
      <c r="U8" s="103"/>
      <c r="V8" s="103"/>
    </row>
    <row r="9" ht="18" customHeight="1" spans="1:22">
      <c r="A9" s="10">
        <f t="shared" ref="A9:A13" si="1">A8</f>
        <v>45569</v>
      </c>
      <c r="B9" s="11"/>
      <c r="C9" s="82" t="s">
        <v>4</v>
      </c>
      <c r="D9" s="80"/>
      <c r="E9" s="85"/>
      <c r="F9" s="85"/>
      <c r="G9" s="86"/>
      <c r="H9" s="85"/>
      <c r="I9" s="85"/>
      <c r="J9" s="14"/>
      <c r="K9" s="97"/>
      <c r="L9" s="22"/>
      <c r="M9" s="22"/>
      <c r="N9" s="22"/>
      <c r="O9" s="22"/>
      <c r="P9" s="14"/>
      <c r="Q9" s="14"/>
      <c r="R9" s="14"/>
      <c r="S9" s="14"/>
      <c r="T9" s="14"/>
      <c r="U9" s="104"/>
      <c r="V9" s="104"/>
    </row>
    <row r="10" ht="18" customHeight="1" spans="1:22">
      <c r="A10" s="15">
        <v>45570</v>
      </c>
      <c r="B10" s="16" t="s">
        <v>9</v>
      </c>
      <c r="C10" s="82" t="s">
        <v>3</v>
      </c>
      <c r="D10" s="83"/>
      <c r="E10" s="81" t="s">
        <v>203</v>
      </c>
      <c r="F10" s="81"/>
      <c r="G10" s="84"/>
      <c r="H10" s="81"/>
      <c r="I10" s="81"/>
      <c r="J10" s="17" t="s">
        <v>197</v>
      </c>
      <c r="K10" s="97"/>
      <c r="L10" s="22"/>
      <c r="M10" s="22"/>
      <c r="N10" s="22"/>
      <c r="O10" s="22" t="s">
        <v>198</v>
      </c>
      <c r="P10" s="17" t="s">
        <v>199</v>
      </c>
      <c r="Q10" s="17" t="s">
        <v>200</v>
      </c>
      <c r="R10" s="98" t="s">
        <v>204</v>
      </c>
      <c r="S10" s="17"/>
      <c r="T10" s="17" t="s">
        <v>205</v>
      </c>
      <c r="U10" s="103"/>
      <c r="V10" s="103"/>
    </row>
    <row r="11" ht="18" customHeight="1" spans="1:22">
      <c r="A11" s="10">
        <f t="shared" si="1"/>
        <v>45570</v>
      </c>
      <c r="B11" s="11"/>
      <c r="C11" s="82" t="s">
        <v>4</v>
      </c>
      <c r="D11" s="80"/>
      <c r="E11" s="85"/>
      <c r="F11" s="85"/>
      <c r="G11" s="86"/>
      <c r="H11" s="85"/>
      <c r="I11" s="85"/>
      <c r="J11" s="14"/>
      <c r="K11" s="97"/>
      <c r="L11" s="22"/>
      <c r="M11" s="22"/>
      <c r="N11" s="22"/>
      <c r="O11" s="22"/>
      <c r="P11" s="14"/>
      <c r="Q11" s="14"/>
      <c r="R11" s="14"/>
      <c r="S11" s="14"/>
      <c r="T11" s="14"/>
      <c r="U11" s="104"/>
      <c r="V11" s="104"/>
    </row>
    <row r="12" ht="18" customHeight="1" spans="1:22">
      <c r="A12" s="15">
        <v>45571</v>
      </c>
      <c r="B12" s="16" t="s">
        <v>11</v>
      </c>
      <c r="C12" s="82" t="s">
        <v>3</v>
      </c>
      <c r="D12" s="87"/>
      <c r="E12" s="81"/>
      <c r="F12" s="81" t="s">
        <v>206</v>
      </c>
      <c r="G12" s="84"/>
      <c r="H12" s="81"/>
      <c r="I12" s="81"/>
      <c r="J12" s="26" t="s">
        <v>197</v>
      </c>
      <c r="K12" s="97"/>
      <c r="L12" s="22"/>
      <c r="M12" s="22"/>
      <c r="N12" s="22" t="s">
        <v>207</v>
      </c>
      <c r="O12" s="22"/>
      <c r="P12" s="26" t="s">
        <v>208</v>
      </c>
      <c r="Q12" s="26" t="s">
        <v>209</v>
      </c>
      <c r="R12" s="26"/>
      <c r="S12" s="26"/>
      <c r="T12" s="26" t="s">
        <v>210</v>
      </c>
      <c r="U12" s="103"/>
      <c r="V12" s="103"/>
    </row>
    <row r="13" ht="18" customHeight="1" spans="1:22">
      <c r="A13" s="10">
        <f t="shared" si="1"/>
        <v>45571</v>
      </c>
      <c r="B13" s="11"/>
      <c r="C13" s="82" t="s">
        <v>4</v>
      </c>
      <c r="D13" s="80"/>
      <c r="E13" s="85"/>
      <c r="F13" s="85"/>
      <c r="G13" s="86"/>
      <c r="H13" s="85"/>
      <c r="I13" s="85"/>
      <c r="J13" s="14"/>
      <c r="K13" s="97"/>
      <c r="L13" s="22"/>
      <c r="M13" s="22"/>
      <c r="N13" s="22"/>
      <c r="O13" s="22"/>
      <c r="P13" s="14"/>
      <c r="Q13" s="14"/>
      <c r="R13" s="14"/>
      <c r="S13" s="14"/>
      <c r="T13" s="14"/>
      <c r="U13" s="104"/>
      <c r="V13" s="104"/>
    </row>
    <row r="14" ht="18" customHeight="1" spans="1:22">
      <c r="A14" s="15">
        <v>45572</v>
      </c>
      <c r="B14" s="16" t="s">
        <v>13</v>
      </c>
      <c r="C14" s="82" t="s">
        <v>3</v>
      </c>
      <c r="D14" s="88" t="s">
        <v>211</v>
      </c>
      <c r="E14" s="81"/>
      <c r="F14" s="81"/>
      <c r="G14" s="84"/>
      <c r="H14" s="81"/>
      <c r="I14" s="81"/>
      <c r="J14" s="24" t="s">
        <v>197</v>
      </c>
      <c r="K14" s="97"/>
      <c r="L14" s="22"/>
      <c r="M14" s="22"/>
      <c r="N14" s="22" t="s">
        <v>207</v>
      </c>
      <c r="O14" s="22"/>
      <c r="P14" s="24" t="s">
        <v>212</v>
      </c>
      <c r="Q14" s="24" t="s">
        <v>209</v>
      </c>
      <c r="R14" s="24"/>
      <c r="S14" s="24"/>
      <c r="T14" s="25" t="s">
        <v>210</v>
      </c>
      <c r="U14" s="103"/>
      <c r="V14" s="103"/>
    </row>
    <row r="15" ht="18" customHeight="1" spans="1:22">
      <c r="A15" s="10">
        <f t="shared" ref="A15:A19" si="2">A14</f>
        <v>45572</v>
      </c>
      <c r="B15" s="11"/>
      <c r="C15" s="82" t="s">
        <v>4</v>
      </c>
      <c r="D15" s="80"/>
      <c r="E15" s="85"/>
      <c r="F15" s="85"/>
      <c r="G15" s="86"/>
      <c r="H15" s="85"/>
      <c r="I15" s="85"/>
      <c r="J15" s="14"/>
      <c r="K15" s="97"/>
      <c r="L15" s="22"/>
      <c r="M15" s="22"/>
      <c r="N15" s="22"/>
      <c r="O15" s="22"/>
      <c r="P15" s="14"/>
      <c r="Q15" s="14"/>
      <c r="R15" s="14"/>
      <c r="S15" s="14"/>
      <c r="T15" s="14"/>
      <c r="U15" s="104"/>
      <c r="V15" s="104"/>
    </row>
    <row r="16" ht="18" customHeight="1" spans="1:22">
      <c r="A16" s="15">
        <v>45573</v>
      </c>
      <c r="B16" s="16" t="s">
        <v>2</v>
      </c>
      <c r="C16" s="82" t="s">
        <v>3</v>
      </c>
      <c r="D16" s="89" t="s">
        <v>213</v>
      </c>
      <c r="E16" s="81"/>
      <c r="F16" s="89" t="s">
        <v>206</v>
      </c>
      <c r="G16" s="90"/>
      <c r="H16" s="89" t="s">
        <v>214</v>
      </c>
      <c r="I16" s="89"/>
      <c r="J16" s="24" t="s">
        <v>197</v>
      </c>
      <c r="K16" s="97" t="s">
        <v>215</v>
      </c>
      <c r="L16" s="22"/>
      <c r="M16" s="22"/>
      <c r="N16" s="22" t="s">
        <v>216</v>
      </c>
      <c r="O16" s="22" t="s">
        <v>217</v>
      </c>
      <c r="P16" s="98" t="s">
        <v>218</v>
      </c>
      <c r="Q16" s="25" t="s">
        <v>219</v>
      </c>
      <c r="R16" s="36" t="s">
        <v>204</v>
      </c>
      <c r="S16" s="25"/>
      <c r="T16" s="25" t="s">
        <v>202</v>
      </c>
      <c r="U16" s="103"/>
      <c r="V16" s="103"/>
    </row>
    <row r="17" ht="18" customHeight="1" spans="1:22">
      <c r="A17" s="15">
        <f t="shared" si="2"/>
        <v>45573</v>
      </c>
      <c r="B17" s="16"/>
      <c r="C17" s="82" t="s">
        <v>4</v>
      </c>
      <c r="D17" s="89" t="s">
        <v>213</v>
      </c>
      <c r="E17" s="89"/>
      <c r="F17" s="89"/>
      <c r="G17" s="90"/>
      <c r="H17" s="89"/>
      <c r="I17" s="89"/>
      <c r="J17" s="24" t="s">
        <v>197</v>
      </c>
      <c r="K17" s="97" t="s">
        <v>215</v>
      </c>
      <c r="L17" s="22"/>
      <c r="M17" s="22"/>
      <c r="N17" s="22" t="s">
        <v>216</v>
      </c>
      <c r="O17" s="22" t="s">
        <v>217</v>
      </c>
      <c r="P17" s="99" t="s">
        <v>220</v>
      </c>
      <c r="Q17" s="17" t="s">
        <v>221</v>
      </c>
      <c r="R17" s="36" t="s">
        <v>204</v>
      </c>
      <c r="S17" s="17"/>
      <c r="T17" s="17" t="s">
        <v>202</v>
      </c>
      <c r="U17" s="103"/>
      <c r="V17" s="103"/>
    </row>
    <row r="18" ht="18" customHeight="1" spans="1:22">
      <c r="A18" s="15">
        <v>45574</v>
      </c>
      <c r="B18" s="16" t="s">
        <v>5</v>
      </c>
      <c r="C18" s="82" t="s">
        <v>3</v>
      </c>
      <c r="D18" s="81"/>
      <c r="E18" s="89" t="s">
        <v>222</v>
      </c>
      <c r="F18" s="81"/>
      <c r="G18" s="90" t="s">
        <v>206</v>
      </c>
      <c r="H18" s="89"/>
      <c r="I18" s="89" t="s">
        <v>211</v>
      </c>
      <c r="J18" s="24" t="s">
        <v>197</v>
      </c>
      <c r="K18" s="97" t="s">
        <v>223</v>
      </c>
      <c r="L18" s="22"/>
      <c r="M18" s="22"/>
      <c r="N18" s="22" t="s">
        <v>224</v>
      </c>
      <c r="O18" s="22" t="s">
        <v>225</v>
      </c>
      <c r="P18" s="98" t="s">
        <v>218</v>
      </c>
      <c r="Q18" s="24" t="s">
        <v>219</v>
      </c>
      <c r="R18" s="36" t="s">
        <v>201</v>
      </c>
      <c r="S18" s="24" t="s">
        <v>226</v>
      </c>
      <c r="T18" s="25" t="s">
        <v>227</v>
      </c>
      <c r="U18" s="103"/>
      <c r="V18" s="103"/>
    </row>
    <row r="19" ht="18" customHeight="1" spans="1:22">
      <c r="A19" s="15">
        <f t="shared" si="2"/>
        <v>45574</v>
      </c>
      <c r="B19" s="16"/>
      <c r="C19" s="82" t="s">
        <v>4</v>
      </c>
      <c r="D19" s="81"/>
      <c r="E19" s="89" t="s">
        <v>228</v>
      </c>
      <c r="F19" s="81"/>
      <c r="G19" s="90"/>
      <c r="H19" s="89"/>
      <c r="I19" s="89" t="s">
        <v>211</v>
      </c>
      <c r="J19" s="24" t="s">
        <v>197</v>
      </c>
      <c r="K19" s="97"/>
      <c r="L19" s="22"/>
      <c r="M19" s="22"/>
      <c r="N19" s="22" t="s">
        <v>224</v>
      </c>
      <c r="O19" s="22" t="s">
        <v>225</v>
      </c>
      <c r="P19" s="22" t="s">
        <v>229</v>
      </c>
      <c r="Q19" s="17" t="s">
        <v>209</v>
      </c>
      <c r="R19" s="98" t="s">
        <v>201</v>
      </c>
      <c r="S19" s="17"/>
      <c r="T19" s="17" t="s">
        <v>202</v>
      </c>
      <c r="U19" s="103"/>
      <c r="V19" s="103"/>
    </row>
    <row r="20" ht="18" customHeight="1" spans="1:22">
      <c r="A20" s="15">
        <v>45575</v>
      </c>
      <c r="B20" s="16" t="s">
        <v>6</v>
      </c>
      <c r="C20" s="82" t="s">
        <v>3</v>
      </c>
      <c r="D20" s="89" t="s">
        <v>196</v>
      </c>
      <c r="E20" s="89"/>
      <c r="F20" s="89" t="s">
        <v>206</v>
      </c>
      <c r="G20" s="90"/>
      <c r="H20" s="89" t="s">
        <v>214</v>
      </c>
      <c r="I20" s="89"/>
      <c r="J20" s="24" t="s">
        <v>197</v>
      </c>
      <c r="K20" s="97" t="s">
        <v>225</v>
      </c>
      <c r="L20" s="22"/>
      <c r="M20" s="22"/>
      <c r="N20" s="22" t="s">
        <v>207</v>
      </c>
      <c r="O20" s="22" t="s">
        <v>217</v>
      </c>
      <c r="P20" s="98" t="s">
        <v>218</v>
      </c>
      <c r="Q20" s="25" t="s">
        <v>219</v>
      </c>
      <c r="R20" s="98" t="s">
        <v>204</v>
      </c>
      <c r="S20" s="25" t="s">
        <v>230</v>
      </c>
      <c r="T20" s="25"/>
      <c r="U20" s="103"/>
      <c r="V20" s="105" t="s">
        <v>205</v>
      </c>
    </row>
    <row r="21" ht="18" customHeight="1" spans="1:22">
      <c r="A21" s="15">
        <f t="shared" ref="A21:A25" si="3">A20</f>
        <v>45575</v>
      </c>
      <c r="B21" s="16"/>
      <c r="C21" s="82" t="s">
        <v>4</v>
      </c>
      <c r="D21" s="89" t="s">
        <v>196</v>
      </c>
      <c r="E21" s="89" t="s">
        <v>203</v>
      </c>
      <c r="F21" s="89"/>
      <c r="G21" s="90"/>
      <c r="H21" s="89"/>
      <c r="I21" s="89"/>
      <c r="J21" s="24" t="s">
        <v>197</v>
      </c>
      <c r="K21" s="97" t="s">
        <v>225</v>
      </c>
      <c r="L21" s="22"/>
      <c r="M21" s="22"/>
      <c r="N21" s="22" t="s">
        <v>207</v>
      </c>
      <c r="O21" s="22"/>
      <c r="P21" s="98" t="s">
        <v>220</v>
      </c>
      <c r="Q21" s="17" t="s">
        <v>221</v>
      </c>
      <c r="R21" s="98" t="s">
        <v>204</v>
      </c>
      <c r="S21" s="17"/>
      <c r="T21" s="17" t="s">
        <v>205</v>
      </c>
      <c r="U21" s="103"/>
      <c r="V21" s="103"/>
    </row>
    <row r="22" ht="18" customHeight="1" spans="1:22">
      <c r="A22" s="15">
        <v>45576</v>
      </c>
      <c r="B22" s="16" t="s">
        <v>7</v>
      </c>
      <c r="C22" s="82" t="s">
        <v>3</v>
      </c>
      <c r="D22" s="89" t="s">
        <v>231</v>
      </c>
      <c r="E22" s="89" t="s">
        <v>203</v>
      </c>
      <c r="F22" s="89" t="s">
        <v>206</v>
      </c>
      <c r="G22" s="90"/>
      <c r="H22" s="89"/>
      <c r="I22" s="89"/>
      <c r="J22" s="24" t="s">
        <v>197</v>
      </c>
      <c r="K22" s="97" t="s">
        <v>223</v>
      </c>
      <c r="L22" s="22"/>
      <c r="M22" s="22"/>
      <c r="N22" s="22" t="s">
        <v>216</v>
      </c>
      <c r="O22" s="22" t="s">
        <v>198</v>
      </c>
      <c r="P22" s="98" t="s">
        <v>218</v>
      </c>
      <c r="Q22" s="17" t="s">
        <v>219</v>
      </c>
      <c r="R22" s="98" t="s">
        <v>201</v>
      </c>
      <c r="S22" s="17"/>
      <c r="T22" s="17"/>
      <c r="U22" s="106" t="s">
        <v>227</v>
      </c>
      <c r="V22" s="103"/>
    </row>
    <row r="23" ht="18" customHeight="1" spans="1:22">
      <c r="A23" s="15">
        <f t="shared" si="3"/>
        <v>45576</v>
      </c>
      <c r="B23" s="16"/>
      <c r="C23" s="82" t="s">
        <v>4</v>
      </c>
      <c r="D23" s="88" t="s">
        <v>211</v>
      </c>
      <c r="E23" s="89" t="s">
        <v>232</v>
      </c>
      <c r="F23" s="91"/>
      <c r="G23" s="84"/>
      <c r="H23" s="81"/>
      <c r="I23" s="81"/>
      <c r="J23" s="24" t="s">
        <v>197</v>
      </c>
      <c r="K23" s="97"/>
      <c r="L23" s="22"/>
      <c r="M23" s="22"/>
      <c r="N23" s="22" t="s">
        <v>224</v>
      </c>
      <c r="O23" s="22"/>
      <c r="P23" s="98" t="s">
        <v>233</v>
      </c>
      <c r="Q23" s="17" t="s">
        <v>219</v>
      </c>
      <c r="R23" s="18" t="s">
        <v>204</v>
      </c>
      <c r="S23" s="17"/>
      <c r="T23" s="17" t="s">
        <v>202</v>
      </c>
      <c r="U23" s="103"/>
      <c r="V23" s="103"/>
    </row>
    <row r="24" ht="18" customHeight="1" spans="1:22">
      <c r="A24" s="10">
        <v>45577</v>
      </c>
      <c r="B24" s="11" t="s">
        <v>9</v>
      </c>
      <c r="C24" s="82" t="s">
        <v>3</v>
      </c>
      <c r="D24" s="89" t="s">
        <v>231</v>
      </c>
      <c r="E24" s="89" t="s">
        <v>222</v>
      </c>
      <c r="F24" s="89" t="s">
        <v>206</v>
      </c>
      <c r="G24" s="89"/>
      <c r="H24" s="89"/>
      <c r="I24" s="89"/>
      <c r="J24" s="100" t="s">
        <v>197</v>
      </c>
      <c r="K24" s="101"/>
      <c r="L24" s="22"/>
      <c r="M24" s="22" t="s">
        <v>234</v>
      </c>
      <c r="N24" s="22" t="s">
        <v>207</v>
      </c>
      <c r="O24" s="22" t="s">
        <v>198</v>
      </c>
      <c r="P24" s="98" t="s">
        <v>218</v>
      </c>
      <c r="Q24" s="100" t="s">
        <v>219</v>
      </c>
      <c r="R24" s="98" t="s">
        <v>195</v>
      </c>
      <c r="S24" s="100"/>
      <c r="T24" s="100" t="s">
        <v>205</v>
      </c>
      <c r="U24" s="103"/>
      <c r="V24" s="103"/>
    </row>
    <row r="25" ht="18" customHeight="1" spans="1:22">
      <c r="A25" s="10">
        <f t="shared" si="3"/>
        <v>45577</v>
      </c>
      <c r="B25" s="11"/>
      <c r="C25" s="82" t="s">
        <v>4</v>
      </c>
      <c r="D25" s="89" t="s">
        <v>231</v>
      </c>
      <c r="E25" s="89"/>
      <c r="F25" s="89"/>
      <c r="G25" s="89"/>
      <c r="H25" s="89"/>
      <c r="I25" s="89"/>
      <c r="J25" s="100" t="s">
        <v>197</v>
      </c>
      <c r="K25" s="101" t="s">
        <v>223</v>
      </c>
      <c r="L25" s="22"/>
      <c r="M25" s="22"/>
      <c r="N25" s="22" t="s">
        <v>207</v>
      </c>
      <c r="O25" s="22" t="s">
        <v>198</v>
      </c>
      <c r="P25" s="98" t="s">
        <v>235</v>
      </c>
      <c r="Q25" s="100" t="s">
        <v>219</v>
      </c>
      <c r="R25" s="98" t="s">
        <v>204</v>
      </c>
      <c r="S25" s="100"/>
      <c r="T25" s="100" t="s">
        <v>205</v>
      </c>
      <c r="U25" s="103"/>
      <c r="V25" s="103"/>
    </row>
    <row r="26" ht="18" customHeight="1" spans="1:22">
      <c r="A26" s="15">
        <v>45578</v>
      </c>
      <c r="B26" s="16" t="s">
        <v>11</v>
      </c>
      <c r="C26" s="82" t="s">
        <v>3</v>
      </c>
      <c r="D26" s="89" t="s">
        <v>211</v>
      </c>
      <c r="E26" s="81"/>
      <c r="F26" s="81"/>
      <c r="G26" s="84"/>
      <c r="H26" s="81"/>
      <c r="I26" s="81"/>
      <c r="J26" s="24" t="s">
        <v>197</v>
      </c>
      <c r="K26" s="97"/>
      <c r="L26" s="22"/>
      <c r="M26" s="22"/>
      <c r="N26" s="22" t="s">
        <v>216</v>
      </c>
      <c r="O26" s="22"/>
      <c r="P26" s="26" t="s">
        <v>236</v>
      </c>
      <c r="Q26" s="26" t="s">
        <v>200</v>
      </c>
      <c r="R26" s="26"/>
      <c r="S26" s="26"/>
      <c r="T26" s="26" t="s">
        <v>202</v>
      </c>
      <c r="U26" s="103"/>
      <c r="V26" s="103"/>
    </row>
    <row r="27" ht="18" customHeight="1" spans="1:22">
      <c r="A27" s="15">
        <f t="shared" ref="A27:A31" si="4">A26</f>
        <v>45578</v>
      </c>
      <c r="B27" s="16"/>
      <c r="C27" s="82" t="s">
        <v>4</v>
      </c>
      <c r="D27" s="88"/>
      <c r="E27" s="81"/>
      <c r="F27" s="81"/>
      <c r="G27" s="84"/>
      <c r="H27" s="81"/>
      <c r="I27" s="81"/>
      <c r="J27" s="24"/>
      <c r="K27" s="97"/>
      <c r="L27" s="22"/>
      <c r="M27" s="22"/>
      <c r="N27" s="22"/>
      <c r="O27" s="22"/>
      <c r="P27" s="24"/>
      <c r="Q27" s="24"/>
      <c r="R27" s="24"/>
      <c r="S27" s="24"/>
      <c r="T27" s="25"/>
      <c r="U27" s="103"/>
      <c r="V27" s="103"/>
    </row>
    <row r="28" ht="18" customHeight="1" spans="1:22">
      <c r="A28" s="15">
        <v>45579</v>
      </c>
      <c r="B28" s="16" t="s">
        <v>13</v>
      </c>
      <c r="C28" s="82" t="s">
        <v>3</v>
      </c>
      <c r="D28" s="89" t="s">
        <v>231</v>
      </c>
      <c r="E28" s="89" t="s">
        <v>222</v>
      </c>
      <c r="F28" s="89" t="s">
        <v>206</v>
      </c>
      <c r="G28" s="90"/>
      <c r="H28" s="89"/>
      <c r="I28" s="89"/>
      <c r="J28" s="24" t="s">
        <v>197</v>
      </c>
      <c r="K28" s="97" t="s">
        <v>223</v>
      </c>
      <c r="L28" s="22"/>
      <c r="M28" s="22"/>
      <c r="N28" s="22" t="s">
        <v>207</v>
      </c>
      <c r="O28" s="22" t="s">
        <v>198</v>
      </c>
      <c r="P28" s="98" t="s">
        <v>218</v>
      </c>
      <c r="Q28" s="25" t="s">
        <v>219</v>
      </c>
      <c r="R28" s="36" t="s">
        <v>201</v>
      </c>
      <c r="S28" s="25"/>
      <c r="T28" s="25" t="s">
        <v>205</v>
      </c>
      <c r="U28" s="103"/>
      <c r="V28" s="103"/>
    </row>
    <row r="29" ht="18" customHeight="1" spans="1:22">
      <c r="A29" s="15">
        <f t="shared" si="4"/>
        <v>45579</v>
      </c>
      <c r="B29" s="16"/>
      <c r="C29" s="82" t="s">
        <v>4</v>
      </c>
      <c r="D29" s="89" t="s">
        <v>231</v>
      </c>
      <c r="E29" s="89"/>
      <c r="F29" s="89"/>
      <c r="G29" s="90"/>
      <c r="H29" s="89"/>
      <c r="I29" s="89"/>
      <c r="J29" s="24" t="s">
        <v>197</v>
      </c>
      <c r="K29" s="97"/>
      <c r="L29" s="22" t="s">
        <v>223</v>
      </c>
      <c r="M29" s="22"/>
      <c r="N29" s="22" t="s">
        <v>207</v>
      </c>
      <c r="O29" s="22" t="s">
        <v>224</v>
      </c>
      <c r="P29" s="98" t="s">
        <v>235</v>
      </c>
      <c r="Q29" s="17" t="s">
        <v>219</v>
      </c>
      <c r="R29" s="36" t="s">
        <v>201</v>
      </c>
      <c r="S29" s="17"/>
      <c r="T29" s="17" t="s">
        <v>205</v>
      </c>
      <c r="U29" s="103"/>
      <c r="V29" s="103"/>
    </row>
    <row r="30" ht="18" customHeight="1" spans="1:22">
      <c r="A30" s="15">
        <v>45580</v>
      </c>
      <c r="B30" s="16" t="s">
        <v>2</v>
      </c>
      <c r="C30" s="82" t="s">
        <v>3</v>
      </c>
      <c r="D30" s="89" t="s">
        <v>213</v>
      </c>
      <c r="E30" s="81"/>
      <c r="F30" s="89" t="s">
        <v>206</v>
      </c>
      <c r="G30" s="90"/>
      <c r="H30" s="89" t="s">
        <v>214</v>
      </c>
      <c r="I30" s="89"/>
      <c r="J30" s="24" t="s">
        <v>197</v>
      </c>
      <c r="K30" s="97" t="s">
        <v>215</v>
      </c>
      <c r="L30" s="22"/>
      <c r="M30" s="22"/>
      <c r="N30" s="22" t="s">
        <v>216</v>
      </c>
      <c r="O30" s="22" t="s">
        <v>217</v>
      </c>
      <c r="P30" s="98" t="s">
        <v>218</v>
      </c>
      <c r="Q30" s="25" t="s">
        <v>219</v>
      </c>
      <c r="R30" s="36" t="s">
        <v>204</v>
      </c>
      <c r="S30" s="26"/>
      <c r="T30" s="26" t="s">
        <v>227</v>
      </c>
      <c r="U30" s="103"/>
      <c r="V30" s="103"/>
    </row>
    <row r="31" ht="18" customHeight="1" spans="1:22">
      <c r="A31" s="15">
        <f t="shared" si="4"/>
        <v>45580</v>
      </c>
      <c r="B31" s="16"/>
      <c r="C31" s="82" t="s">
        <v>4</v>
      </c>
      <c r="D31" s="89" t="s">
        <v>213</v>
      </c>
      <c r="E31" s="89"/>
      <c r="F31" s="89"/>
      <c r="G31" s="90"/>
      <c r="H31" s="89"/>
      <c r="I31" s="89"/>
      <c r="J31" s="24" t="s">
        <v>197</v>
      </c>
      <c r="K31" s="97" t="s">
        <v>215</v>
      </c>
      <c r="L31" s="22"/>
      <c r="M31" s="22"/>
      <c r="N31" s="22" t="s">
        <v>216</v>
      </c>
      <c r="O31" s="22" t="s">
        <v>217</v>
      </c>
      <c r="P31" s="99" t="s">
        <v>220</v>
      </c>
      <c r="Q31" s="17" t="s">
        <v>221</v>
      </c>
      <c r="R31" s="36" t="s">
        <v>204</v>
      </c>
      <c r="S31" s="17"/>
      <c r="T31" s="17" t="s">
        <v>202</v>
      </c>
      <c r="U31" s="103"/>
      <c r="V31" s="103"/>
    </row>
    <row r="32" ht="18" customHeight="1" spans="1:22">
      <c r="A32" s="15">
        <v>45581</v>
      </c>
      <c r="B32" s="16" t="s">
        <v>5</v>
      </c>
      <c r="C32" s="82" t="s">
        <v>3</v>
      </c>
      <c r="D32" s="81"/>
      <c r="E32" s="89" t="s">
        <v>222</v>
      </c>
      <c r="F32" s="81"/>
      <c r="G32" s="90" t="s">
        <v>206</v>
      </c>
      <c r="H32" s="89"/>
      <c r="I32" s="89" t="s">
        <v>211</v>
      </c>
      <c r="J32" s="24" t="s">
        <v>197</v>
      </c>
      <c r="K32" s="97" t="s">
        <v>223</v>
      </c>
      <c r="L32" s="22"/>
      <c r="M32" s="22"/>
      <c r="N32" s="22" t="s">
        <v>224</v>
      </c>
      <c r="O32" s="22" t="s">
        <v>225</v>
      </c>
      <c r="P32" s="98" t="s">
        <v>218</v>
      </c>
      <c r="Q32" s="24" t="s">
        <v>219</v>
      </c>
      <c r="R32" s="36" t="s">
        <v>201</v>
      </c>
      <c r="S32" s="26" t="s">
        <v>230</v>
      </c>
      <c r="T32" s="25" t="s">
        <v>202</v>
      </c>
      <c r="U32" s="103"/>
      <c r="V32" s="103"/>
    </row>
    <row r="33" ht="18" customHeight="1" spans="1:22">
      <c r="A33" s="15">
        <f t="shared" ref="A33:A37" si="5">A32</f>
        <v>45581</v>
      </c>
      <c r="B33" s="16"/>
      <c r="C33" s="82" t="s">
        <v>4</v>
      </c>
      <c r="D33" s="81"/>
      <c r="E33" s="89" t="s">
        <v>228</v>
      </c>
      <c r="F33" s="81"/>
      <c r="G33" s="90"/>
      <c r="H33" s="89"/>
      <c r="I33" s="89" t="s">
        <v>211</v>
      </c>
      <c r="J33" s="24" t="s">
        <v>197</v>
      </c>
      <c r="K33" s="97"/>
      <c r="L33" s="22"/>
      <c r="M33" s="22"/>
      <c r="N33" s="22" t="s">
        <v>224</v>
      </c>
      <c r="O33" s="22" t="s">
        <v>225</v>
      </c>
      <c r="P33" s="22" t="s">
        <v>237</v>
      </c>
      <c r="Q33" s="17" t="s">
        <v>209</v>
      </c>
      <c r="R33" s="98" t="s">
        <v>201</v>
      </c>
      <c r="S33" s="17"/>
      <c r="T33" s="17" t="s">
        <v>202</v>
      </c>
      <c r="U33" s="103"/>
      <c r="V33" s="103"/>
    </row>
    <row r="34" ht="18" customHeight="1" spans="1:22">
      <c r="A34" s="15">
        <v>45582</v>
      </c>
      <c r="B34" s="16" t="s">
        <v>6</v>
      </c>
      <c r="C34" s="82" t="s">
        <v>3</v>
      </c>
      <c r="D34" s="89" t="s">
        <v>196</v>
      </c>
      <c r="E34" s="89"/>
      <c r="F34" s="89" t="s">
        <v>206</v>
      </c>
      <c r="G34" s="90"/>
      <c r="H34" s="89" t="s">
        <v>214</v>
      </c>
      <c r="I34" s="89"/>
      <c r="J34" s="24" t="s">
        <v>197</v>
      </c>
      <c r="K34" s="97" t="s">
        <v>225</v>
      </c>
      <c r="L34" s="22"/>
      <c r="M34" s="22"/>
      <c r="N34" s="22" t="s">
        <v>224</v>
      </c>
      <c r="O34" s="22" t="s">
        <v>217</v>
      </c>
      <c r="P34" s="98" t="s">
        <v>218</v>
      </c>
      <c r="Q34" s="25" t="s">
        <v>219</v>
      </c>
      <c r="R34" s="98" t="s">
        <v>204</v>
      </c>
      <c r="S34" s="25" t="s">
        <v>226</v>
      </c>
      <c r="T34" s="25"/>
      <c r="U34" s="103"/>
      <c r="V34" s="105" t="s">
        <v>205</v>
      </c>
    </row>
    <row r="35" ht="18" customHeight="1" spans="1:22">
      <c r="A35" s="15">
        <f t="shared" si="5"/>
        <v>45582</v>
      </c>
      <c r="B35" s="16"/>
      <c r="C35" s="82" t="s">
        <v>4</v>
      </c>
      <c r="D35" s="89" t="s">
        <v>196</v>
      </c>
      <c r="E35" s="89" t="s">
        <v>203</v>
      </c>
      <c r="F35" s="89"/>
      <c r="G35" s="90"/>
      <c r="H35" s="89"/>
      <c r="I35" s="89"/>
      <c r="J35" s="24" t="s">
        <v>197</v>
      </c>
      <c r="K35" s="97" t="s">
        <v>225</v>
      </c>
      <c r="L35" s="22"/>
      <c r="M35" s="22"/>
      <c r="N35" s="22" t="s">
        <v>224</v>
      </c>
      <c r="O35" s="22"/>
      <c r="P35" s="98" t="s">
        <v>220</v>
      </c>
      <c r="Q35" s="17" t="s">
        <v>221</v>
      </c>
      <c r="R35" s="98" t="s">
        <v>204</v>
      </c>
      <c r="S35" s="17"/>
      <c r="T35" s="17" t="s">
        <v>205</v>
      </c>
      <c r="U35" s="103"/>
      <c r="V35" s="103"/>
    </row>
    <row r="36" ht="18" customHeight="1" spans="1:22">
      <c r="A36" s="15">
        <v>45583</v>
      </c>
      <c r="B36" s="16" t="s">
        <v>7</v>
      </c>
      <c r="C36" s="82" t="s">
        <v>3</v>
      </c>
      <c r="D36" s="89" t="s">
        <v>231</v>
      </c>
      <c r="E36" s="89" t="s">
        <v>203</v>
      </c>
      <c r="F36" s="89" t="s">
        <v>206</v>
      </c>
      <c r="G36" s="90"/>
      <c r="H36" s="89"/>
      <c r="I36" s="89"/>
      <c r="J36" s="24" t="s">
        <v>197</v>
      </c>
      <c r="K36" s="97" t="s">
        <v>223</v>
      </c>
      <c r="L36" s="22"/>
      <c r="M36" s="22"/>
      <c r="N36" s="22" t="s">
        <v>207</v>
      </c>
      <c r="O36" s="22" t="s">
        <v>198</v>
      </c>
      <c r="P36" s="98" t="s">
        <v>218</v>
      </c>
      <c r="Q36" s="17" t="s">
        <v>219</v>
      </c>
      <c r="R36" s="98" t="s">
        <v>201</v>
      </c>
      <c r="S36" s="17"/>
      <c r="T36" s="17"/>
      <c r="U36" s="106" t="s">
        <v>227</v>
      </c>
      <c r="V36" s="103"/>
    </row>
    <row r="37" ht="18" customHeight="1" spans="1:22">
      <c r="A37" s="15">
        <f t="shared" si="5"/>
        <v>45583</v>
      </c>
      <c r="B37" s="16"/>
      <c r="C37" s="82" t="s">
        <v>4</v>
      </c>
      <c r="D37" s="88" t="s">
        <v>211</v>
      </c>
      <c r="E37" s="89" t="s">
        <v>232</v>
      </c>
      <c r="F37" s="91"/>
      <c r="G37" s="84"/>
      <c r="H37" s="81"/>
      <c r="I37" s="81"/>
      <c r="J37" s="24" t="s">
        <v>197</v>
      </c>
      <c r="K37" s="97" t="s">
        <v>215</v>
      </c>
      <c r="L37" s="22"/>
      <c r="M37" s="22"/>
      <c r="N37" s="22" t="s">
        <v>216</v>
      </c>
      <c r="O37" s="22"/>
      <c r="P37" s="98" t="s">
        <v>233</v>
      </c>
      <c r="Q37" s="17" t="s">
        <v>219</v>
      </c>
      <c r="R37" s="18" t="s">
        <v>204</v>
      </c>
      <c r="S37" s="25"/>
      <c r="T37" s="25" t="s">
        <v>202</v>
      </c>
      <c r="U37" s="103"/>
      <c r="V37" s="103"/>
    </row>
    <row r="38" ht="18" customHeight="1" spans="1:22">
      <c r="A38" s="15">
        <v>45584</v>
      </c>
      <c r="B38" s="16" t="s">
        <v>9</v>
      </c>
      <c r="C38" s="82" t="s">
        <v>3</v>
      </c>
      <c r="D38" s="88" t="s">
        <v>211</v>
      </c>
      <c r="E38" s="81"/>
      <c r="F38" s="81"/>
      <c r="G38" s="84"/>
      <c r="H38" s="81"/>
      <c r="I38" s="81"/>
      <c r="J38" s="24" t="s">
        <v>197</v>
      </c>
      <c r="K38" s="97" t="s">
        <v>215</v>
      </c>
      <c r="L38" s="22"/>
      <c r="M38" s="22"/>
      <c r="N38" s="22"/>
      <c r="O38" s="22" t="s">
        <v>217</v>
      </c>
      <c r="P38" s="24" t="s">
        <v>238</v>
      </c>
      <c r="Q38" s="24" t="s">
        <v>209</v>
      </c>
      <c r="R38" s="98" t="s">
        <v>195</v>
      </c>
      <c r="S38" s="24"/>
      <c r="T38" s="25" t="s">
        <v>202</v>
      </c>
      <c r="U38" s="103"/>
      <c r="V38" s="103"/>
    </row>
    <row r="39" ht="18" customHeight="1" spans="1:22">
      <c r="A39" s="15">
        <f t="shared" ref="A39:A43" si="6">A38</f>
        <v>45584</v>
      </c>
      <c r="B39" s="16"/>
      <c r="C39" s="82" t="s">
        <v>4</v>
      </c>
      <c r="D39" s="87"/>
      <c r="E39" s="81"/>
      <c r="F39" s="81"/>
      <c r="G39" s="84"/>
      <c r="H39" s="81"/>
      <c r="I39" s="81"/>
      <c r="J39" s="24" t="s">
        <v>197</v>
      </c>
      <c r="K39" s="97"/>
      <c r="L39" s="22"/>
      <c r="M39" s="22"/>
      <c r="N39" s="22"/>
      <c r="O39" s="22" t="s">
        <v>217</v>
      </c>
      <c r="P39" s="26" t="s">
        <v>238</v>
      </c>
      <c r="Q39" s="26" t="s">
        <v>239</v>
      </c>
      <c r="R39" s="98" t="s">
        <v>204</v>
      </c>
      <c r="S39" s="26"/>
      <c r="T39" s="26" t="s">
        <v>202</v>
      </c>
      <c r="U39" s="103"/>
      <c r="V39" s="103"/>
    </row>
    <row r="40" ht="18" customHeight="1" spans="1:22">
      <c r="A40" s="15">
        <v>45585</v>
      </c>
      <c r="B40" s="16" t="s">
        <v>11</v>
      </c>
      <c r="C40" s="82" t="s">
        <v>3</v>
      </c>
      <c r="D40" s="89" t="s">
        <v>213</v>
      </c>
      <c r="E40" s="81"/>
      <c r="F40" s="89"/>
      <c r="G40" s="84"/>
      <c r="H40" s="81"/>
      <c r="I40" s="81"/>
      <c r="J40" s="24" t="s">
        <v>197</v>
      </c>
      <c r="K40" s="97"/>
      <c r="L40" s="22"/>
      <c r="M40" s="22"/>
      <c r="N40" s="22"/>
      <c r="O40" s="22" t="s">
        <v>217</v>
      </c>
      <c r="P40" s="26" t="s">
        <v>240</v>
      </c>
      <c r="Q40" s="26" t="s">
        <v>200</v>
      </c>
      <c r="R40" s="26"/>
      <c r="S40" s="26"/>
      <c r="T40" s="26" t="s">
        <v>210</v>
      </c>
      <c r="U40" s="103"/>
      <c r="V40" s="103"/>
    </row>
    <row r="41" ht="18" customHeight="1" spans="1:22">
      <c r="A41" s="15">
        <f t="shared" si="6"/>
        <v>45585</v>
      </c>
      <c r="B41" s="16"/>
      <c r="C41" s="82" t="s">
        <v>4</v>
      </c>
      <c r="D41" s="88"/>
      <c r="E41" s="81"/>
      <c r="F41" s="81"/>
      <c r="G41" s="84"/>
      <c r="H41" s="81"/>
      <c r="I41" s="81"/>
      <c r="J41" s="24"/>
      <c r="K41" s="97"/>
      <c r="L41" s="22"/>
      <c r="M41" s="22"/>
      <c r="N41" s="22"/>
      <c r="O41" s="22"/>
      <c r="P41" s="24"/>
      <c r="Q41" s="24"/>
      <c r="R41" s="24"/>
      <c r="S41" s="24"/>
      <c r="T41" s="25"/>
      <c r="U41" s="103"/>
      <c r="V41" s="103"/>
    </row>
    <row r="42" ht="18" customHeight="1" spans="1:22">
      <c r="A42" s="15">
        <v>45586</v>
      </c>
      <c r="B42" s="16" t="s">
        <v>13</v>
      </c>
      <c r="C42" s="82" t="s">
        <v>3</v>
      </c>
      <c r="D42" s="89" t="s">
        <v>231</v>
      </c>
      <c r="E42" s="89" t="s">
        <v>222</v>
      </c>
      <c r="F42" s="89" t="s">
        <v>206</v>
      </c>
      <c r="G42" s="90"/>
      <c r="H42" s="89"/>
      <c r="I42" s="89"/>
      <c r="J42" s="24" t="s">
        <v>197</v>
      </c>
      <c r="K42" s="97" t="s">
        <v>223</v>
      </c>
      <c r="L42" s="22"/>
      <c r="M42" s="22"/>
      <c r="N42" s="22" t="s">
        <v>207</v>
      </c>
      <c r="O42" s="22" t="s">
        <v>198</v>
      </c>
      <c r="P42" s="98" t="s">
        <v>218</v>
      </c>
      <c r="Q42" s="25" t="s">
        <v>219</v>
      </c>
      <c r="R42" s="36" t="s">
        <v>201</v>
      </c>
      <c r="S42" s="24"/>
      <c r="T42" s="25" t="s">
        <v>205</v>
      </c>
      <c r="U42" s="103"/>
      <c r="V42" s="103"/>
    </row>
    <row r="43" ht="18" customHeight="1" spans="1:22">
      <c r="A43" s="15">
        <f t="shared" si="6"/>
        <v>45586</v>
      </c>
      <c r="B43" s="16"/>
      <c r="C43" s="82" t="s">
        <v>4</v>
      </c>
      <c r="D43" s="89" t="s">
        <v>231</v>
      </c>
      <c r="E43" s="89"/>
      <c r="F43" s="89"/>
      <c r="G43" s="90"/>
      <c r="H43" s="89"/>
      <c r="I43" s="89"/>
      <c r="J43" s="24" t="s">
        <v>197</v>
      </c>
      <c r="K43" s="97"/>
      <c r="L43" s="22" t="s">
        <v>223</v>
      </c>
      <c r="M43" s="22"/>
      <c r="N43" s="22" t="s">
        <v>207</v>
      </c>
      <c r="O43" s="22" t="s">
        <v>224</v>
      </c>
      <c r="P43" s="98" t="s">
        <v>235</v>
      </c>
      <c r="Q43" s="17" t="s">
        <v>219</v>
      </c>
      <c r="R43" s="36" t="s">
        <v>201</v>
      </c>
      <c r="S43" s="17"/>
      <c r="T43" s="17" t="s">
        <v>205</v>
      </c>
      <c r="U43" s="103"/>
      <c r="V43" s="103"/>
    </row>
    <row r="44" ht="18" customHeight="1" spans="1:22">
      <c r="A44" s="15">
        <v>45587</v>
      </c>
      <c r="B44" s="16" t="s">
        <v>2</v>
      </c>
      <c r="C44" s="82" t="s">
        <v>3</v>
      </c>
      <c r="D44" s="89" t="s">
        <v>213</v>
      </c>
      <c r="E44" s="81"/>
      <c r="F44" s="89" t="s">
        <v>206</v>
      </c>
      <c r="G44" s="90"/>
      <c r="H44" s="89" t="s">
        <v>214</v>
      </c>
      <c r="I44" s="89"/>
      <c r="J44" s="24" t="s">
        <v>197</v>
      </c>
      <c r="K44" s="97" t="s">
        <v>215</v>
      </c>
      <c r="L44" s="22"/>
      <c r="M44" s="22"/>
      <c r="N44" s="22" t="s">
        <v>216</v>
      </c>
      <c r="O44" s="22" t="s">
        <v>217</v>
      </c>
      <c r="P44" s="98" t="s">
        <v>218</v>
      </c>
      <c r="Q44" s="25" t="s">
        <v>219</v>
      </c>
      <c r="R44" s="36" t="s">
        <v>204</v>
      </c>
      <c r="S44" s="25"/>
      <c r="T44" s="26" t="s">
        <v>227</v>
      </c>
      <c r="U44" s="103"/>
      <c r="V44" s="103"/>
    </row>
    <row r="45" ht="18" customHeight="1" spans="1:22">
      <c r="A45" s="15">
        <f t="shared" ref="A45:A49" si="7">A44</f>
        <v>45587</v>
      </c>
      <c r="B45" s="16"/>
      <c r="C45" s="82" t="s">
        <v>4</v>
      </c>
      <c r="D45" s="89" t="s">
        <v>213</v>
      </c>
      <c r="E45" s="89"/>
      <c r="F45" s="89"/>
      <c r="G45" s="90"/>
      <c r="H45" s="89"/>
      <c r="I45" s="89"/>
      <c r="J45" s="24" t="s">
        <v>197</v>
      </c>
      <c r="K45" s="97" t="s">
        <v>215</v>
      </c>
      <c r="L45" s="22"/>
      <c r="M45" s="22"/>
      <c r="N45" s="22" t="s">
        <v>216</v>
      </c>
      <c r="O45" s="22" t="s">
        <v>217</v>
      </c>
      <c r="P45" s="99" t="s">
        <v>220</v>
      </c>
      <c r="Q45" s="17" t="s">
        <v>221</v>
      </c>
      <c r="R45" s="36" t="s">
        <v>204</v>
      </c>
      <c r="S45" s="17"/>
      <c r="T45" s="17" t="s">
        <v>202</v>
      </c>
      <c r="U45" s="103"/>
      <c r="V45" s="103"/>
    </row>
    <row r="46" ht="18" customHeight="1" spans="1:22">
      <c r="A46" s="15">
        <v>45588</v>
      </c>
      <c r="B46" s="16" t="s">
        <v>5</v>
      </c>
      <c r="C46" s="82" t="s">
        <v>3</v>
      </c>
      <c r="D46" s="81"/>
      <c r="E46" s="89" t="s">
        <v>222</v>
      </c>
      <c r="F46" s="81"/>
      <c r="G46" s="90" t="s">
        <v>206</v>
      </c>
      <c r="H46" s="89"/>
      <c r="I46" s="89" t="s">
        <v>211</v>
      </c>
      <c r="J46" s="24" t="s">
        <v>197</v>
      </c>
      <c r="K46" s="97" t="s">
        <v>223</v>
      </c>
      <c r="L46" s="22"/>
      <c r="M46" s="22"/>
      <c r="N46" s="22" t="s">
        <v>224</v>
      </c>
      <c r="O46" s="22" t="s">
        <v>225</v>
      </c>
      <c r="P46" s="98" t="s">
        <v>218</v>
      </c>
      <c r="Q46" s="24" t="s">
        <v>219</v>
      </c>
      <c r="R46" s="36" t="s">
        <v>201</v>
      </c>
      <c r="S46" s="24" t="s">
        <v>226</v>
      </c>
      <c r="T46" s="25" t="s">
        <v>202</v>
      </c>
      <c r="U46" s="103"/>
      <c r="V46" s="103"/>
    </row>
    <row r="47" ht="18" customHeight="1" spans="1:22">
      <c r="A47" s="15">
        <f t="shared" si="7"/>
        <v>45588</v>
      </c>
      <c r="B47" s="16"/>
      <c r="C47" s="82" t="s">
        <v>4</v>
      </c>
      <c r="D47" s="81"/>
      <c r="E47" s="89" t="s">
        <v>228</v>
      </c>
      <c r="F47" s="81"/>
      <c r="G47" s="90"/>
      <c r="H47" s="89"/>
      <c r="I47" s="89" t="s">
        <v>211</v>
      </c>
      <c r="J47" s="24" t="s">
        <v>197</v>
      </c>
      <c r="K47" s="97"/>
      <c r="L47" s="22"/>
      <c r="M47" s="22"/>
      <c r="N47" s="22" t="s">
        <v>224</v>
      </c>
      <c r="O47" s="22" t="s">
        <v>225</v>
      </c>
      <c r="P47" s="22" t="s">
        <v>229</v>
      </c>
      <c r="Q47" s="17" t="s">
        <v>209</v>
      </c>
      <c r="R47" s="98" t="s">
        <v>201</v>
      </c>
      <c r="S47" s="17"/>
      <c r="T47" s="17" t="s">
        <v>202</v>
      </c>
      <c r="U47" s="103"/>
      <c r="V47" s="103"/>
    </row>
    <row r="48" ht="18" customHeight="1" spans="1:22">
      <c r="A48" s="15">
        <v>45589</v>
      </c>
      <c r="B48" s="16" t="s">
        <v>6</v>
      </c>
      <c r="C48" s="82" t="s">
        <v>3</v>
      </c>
      <c r="D48" s="89" t="s">
        <v>196</v>
      </c>
      <c r="E48" s="89"/>
      <c r="F48" s="89" t="s">
        <v>206</v>
      </c>
      <c r="G48" s="90"/>
      <c r="H48" s="89" t="s">
        <v>214</v>
      </c>
      <c r="I48" s="89"/>
      <c r="J48" s="24" t="s">
        <v>197</v>
      </c>
      <c r="K48" s="97" t="s">
        <v>225</v>
      </c>
      <c r="L48" s="22"/>
      <c r="M48" s="22"/>
      <c r="N48" s="22" t="s">
        <v>216</v>
      </c>
      <c r="O48" s="22" t="s">
        <v>217</v>
      </c>
      <c r="P48" s="98" t="s">
        <v>218</v>
      </c>
      <c r="Q48" s="25" t="s">
        <v>219</v>
      </c>
      <c r="R48" s="98" t="s">
        <v>204</v>
      </c>
      <c r="S48" s="25" t="s">
        <v>230</v>
      </c>
      <c r="T48" s="25"/>
      <c r="U48" s="103"/>
      <c r="V48" s="105" t="s">
        <v>205</v>
      </c>
    </row>
    <row r="49" ht="18" customHeight="1" spans="1:22">
      <c r="A49" s="15">
        <f t="shared" si="7"/>
        <v>45589</v>
      </c>
      <c r="B49" s="16"/>
      <c r="C49" s="82" t="s">
        <v>4</v>
      </c>
      <c r="D49" s="89" t="s">
        <v>196</v>
      </c>
      <c r="E49" s="89" t="s">
        <v>203</v>
      </c>
      <c r="F49" s="89"/>
      <c r="G49" s="90"/>
      <c r="H49" s="89"/>
      <c r="I49" s="89"/>
      <c r="J49" s="24" t="s">
        <v>197</v>
      </c>
      <c r="K49" s="97" t="s">
        <v>225</v>
      </c>
      <c r="L49" s="22"/>
      <c r="M49" s="22"/>
      <c r="N49" s="22" t="s">
        <v>216</v>
      </c>
      <c r="O49" s="22"/>
      <c r="P49" s="98" t="s">
        <v>220</v>
      </c>
      <c r="Q49" s="17" t="s">
        <v>221</v>
      </c>
      <c r="R49" s="98" t="s">
        <v>204</v>
      </c>
      <c r="S49" s="17"/>
      <c r="T49" s="17" t="s">
        <v>205</v>
      </c>
      <c r="U49" s="103"/>
      <c r="V49" s="103"/>
    </row>
    <row r="50" ht="18" customHeight="1" spans="1:22">
      <c r="A50" s="15">
        <v>45590</v>
      </c>
      <c r="B50" s="16" t="s">
        <v>7</v>
      </c>
      <c r="C50" s="82" t="s">
        <v>3</v>
      </c>
      <c r="D50" s="89" t="s">
        <v>231</v>
      </c>
      <c r="E50" s="89" t="s">
        <v>203</v>
      </c>
      <c r="F50" s="89" t="s">
        <v>206</v>
      </c>
      <c r="G50" s="90"/>
      <c r="H50" s="89"/>
      <c r="I50" s="89"/>
      <c r="J50" s="24" t="s">
        <v>197</v>
      </c>
      <c r="K50" s="97" t="s">
        <v>223</v>
      </c>
      <c r="L50" s="22"/>
      <c r="M50" s="22"/>
      <c r="N50" s="22" t="s">
        <v>224</v>
      </c>
      <c r="O50" s="22" t="s">
        <v>198</v>
      </c>
      <c r="P50" s="98" t="s">
        <v>218</v>
      </c>
      <c r="Q50" s="17" t="s">
        <v>219</v>
      </c>
      <c r="R50" s="98" t="s">
        <v>201</v>
      </c>
      <c r="S50" s="17"/>
      <c r="T50" s="17"/>
      <c r="U50" s="106" t="s">
        <v>227</v>
      </c>
      <c r="V50" s="103"/>
    </row>
    <row r="51" ht="18" customHeight="1" spans="1:22">
      <c r="A51" s="15">
        <f t="shared" ref="A51:A55" si="8">A50</f>
        <v>45590</v>
      </c>
      <c r="B51" s="16"/>
      <c r="C51" s="82" t="s">
        <v>4</v>
      </c>
      <c r="D51" s="88" t="s">
        <v>211</v>
      </c>
      <c r="E51" s="89" t="s">
        <v>232</v>
      </c>
      <c r="F51" s="91"/>
      <c r="G51" s="84"/>
      <c r="H51" s="81"/>
      <c r="I51" s="81"/>
      <c r="J51" s="24" t="s">
        <v>197</v>
      </c>
      <c r="K51" s="97"/>
      <c r="L51" s="22"/>
      <c r="M51" s="22"/>
      <c r="N51" s="22" t="s">
        <v>207</v>
      </c>
      <c r="O51" s="22"/>
      <c r="P51" s="98" t="s">
        <v>241</v>
      </c>
      <c r="Q51" s="17" t="s">
        <v>219</v>
      </c>
      <c r="R51" s="18" t="s">
        <v>204</v>
      </c>
      <c r="S51" s="17"/>
      <c r="T51" s="25" t="s">
        <v>202</v>
      </c>
      <c r="U51" s="103"/>
      <c r="V51" s="103"/>
    </row>
    <row r="52" ht="18" customHeight="1" spans="1:22">
      <c r="A52" s="15">
        <v>45591</v>
      </c>
      <c r="B52" s="16" t="s">
        <v>9</v>
      </c>
      <c r="C52" s="82" t="s">
        <v>3</v>
      </c>
      <c r="D52" s="89" t="s">
        <v>213</v>
      </c>
      <c r="E52" s="81"/>
      <c r="F52" s="81"/>
      <c r="G52" s="84"/>
      <c r="H52" s="81"/>
      <c r="I52" s="81"/>
      <c r="J52" s="24" t="s">
        <v>197</v>
      </c>
      <c r="K52" s="97"/>
      <c r="L52" s="22"/>
      <c r="M52" s="22" t="s">
        <v>234</v>
      </c>
      <c r="N52" s="22" t="s">
        <v>224</v>
      </c>
      <c r="O52" s="22" t="s">
        <v>225</v>
      </c>
      <c r="P52" s="17" t="s">
        <v>242</v>
      </c>
      <c r="Q52" s="24" t="s">
        <v>209</v>
      </c>
      <c r="R52" s="98" t="s">
        <v>195</v>
      </c>
      <c r="S52" s="17"/>
      <c r="T52" s="17" t="s">
        <v>202</v>
      </c>
      <c r="U52" s="103"/>
      <c r="V52" s="103"/>
    </row>
    <row r="53" ht="18" customHeight="1" spans="1:22">
      <c r="A53" s="15">
        <f t="shared" si="8"/>
        <v>45591</v>
      </c>
      <c r="B53" s="16"/>
      <c r="C53" s="82" t="s">
        <v>4</v>
      </c>
      <c r="D53" s="83"/>
      <c r="E53" s="81"/>
      <c r="F53" s="81"/>
      <c r="G53" s="84"/>
      <c r="H53" s="81"/>
      <c r="I53" s="81"/>
      <c r="J53" s="24" t="s">
        <v>197</v>
      </c>
      <c r="K53" s="97"/>
      <c r="L53" s="22"/>
      <c r="M53" s="22"/>
      <c r="N53" s="22" t="s">
        <v>224</v>
      </c>
      <c r="O53" s="22"/>
      <c r="P53" s="17" t="s">
        <v>208</v>
      </c>
      <c r="Q53" s="26" t="s">
        <v>239</v>
      </c>
      <c r="R53" s="98" t="s">
        <v>204</v>
      </c>
      <c r="S53" s="17"/>
      <c r="T53" s="17" t="s">
        <v>202</v>
      </c>
      <c r="U53" s="103"/>
      <c r="V53" s="103"/>
    </row>
    <row r="54" ht="18" customHeight="1" spans="1:22">
      <c r="A54" s="15">
        <v>45592</v>
      </c>
      <c r="B54" s="16" t="s">
        <v>11</v>
      </c>
      <c r="C54" s="82" t="s">
        <v>3</v>
      </c>
      <c r="D54" s="87"/>
      <c r="E54" s="89" t="s">
        <v>228</v>
      </c>
      <c r="F54" s="81"/>
      <c r="G54" s="84"/>
      <c r="H54" s="81"/>
      <c r="I54" s="81"/>
      <c r="J54" s="24" t="s">
        <v>197</v>
      </c>
      <c r="K54" s="97"/>
      <c r="L54" s="22"/>
      <c r="M54" s="22"/>
      <c r="N54" s="22" t="s">
        <v>224</v>
      </c>
      <c r="O54" s="22"/>
      <c r="P54" s="26" t="s">
        <v>199</v>
      </c>
      <c r="Q54" s="26" t="s">
        <v>200</v>
      </c>
      <c r="R54" s="26"/>
      <c r="S54" s="26"/>
      <c r="T54" s="26" t="s">
        <v>210</v>
      </c>
      <c r="U54" s="103"/>
      <c r="V54" s="103"/>
    </row>
    <row r="55" ht="18" customHeight="1" spans="1:22">
      <c r="A55" s="15">
        <f t="shared" si="8"/>
        <v>45592</v>
      </c>
      <c r="B55" s="16"/>
      <c r="C55" s="82" t="s">
        <v>4</v>
      </c>
      <c r="D55" s="88"/>
      <c r="E55" s="81"/>
      <c r="F55" s="81"/>
      <c r="G55" s="84"/>
      <c r="H55" s="81"/>
      <c r="I55" s="81"/>
      <c r="J55" s="24"/>
      <c r="K55" s="97"/>
      <c r="L55" s="22"/>
      <c r="M55" s="22"/>
      <c r="N55" s="22"/>
      <c r="O55" s="22"/>
      <c r="P55" s="24"/>
      <c r="Q55" s="24"/>
      <c r="R55" s="24"/>
      <c r="S55" s="24"/>
      <c r="T55" s="25"/>
      <c r="U55" s="103"/>
      <c r="V55" s="103"/>
    </row>
    <row r="56" ht="18" customHeight="1" spans="1:22">
      <c r="A56" s="15">
        <v>45593</v>
      </c>
      <c r="B56" s="16" t="s">
        <v>13</v>
      </c>
      <c r="C56" s="82" t="s">
        <v>3</v>
      </c>
      <c r="D56" s="89" t="s">
        <v>231</v>
      </c>
      <c r="E56" s="89" t="s">
        <v>222</v>
      </c>
      <c r="F56" s="89" t="s">
        <v>206</v>
      </c>
      <c r="G56" s="90"/>
      <c r="H56" s="89"/>
      <c r="I56" s="89"/>
      <c r="J56" s="24" t="s">
        <v>197</v>
      </c>
      <c r="K56" s="97" t="s">
        <v>223</v>
      </c>
      <c r="L56" s="22"/>
      <c r="M56" s="22"/>
      <c r="N56" s="22" t="s">
        <v>207</v>
      </c>
      <c r="O56" s="22" t="s">
        <v>198</v>
      </c>
      <c r="P56" s="98" t="s">
        <v>218</v>
      </c>
      <c r="Q56" s="25" t="s">
        <v>219</v>
      </c>
      <c r="R56" s="36" t="s">
        <v>201</v>
      </c>
      <c r="S56" s="24"/>
      <c r="T56" s="25" t="s">
        <v>205</v>
      </c>
      <c r="U56" s="103"/>
      <c r="V56" s="103"/>
    </row>
    <row r="57" ht="18" customHeight="1" spans="1:22">
      <c r="A57" s="15">
        <f t="shared" ref="A57:A61" si="9">A56</f>
        <v>45593</v>
      </c>
      <c r="B57" s="16"/>
      <c r="C57" s="82" t="s">
        <v>4</v>
      </c>
      <c r="D57" s="89" t="s">
        <v>231</v>
      </c>
      <c r="E57" s="89"/>
      <c r="F57" s="89"/>
      <c r="G57" s="90"/>
      <c r="H57" s="89"/>
      <c r="I57" s="89"/>
      <c r="J57" s="24" t="s">
        <v>197</v>
      </c>
      <c r="K57" s="97"/>
      <c r="L57" s="22" t="s">
        <v>223</v>
      </c>
      <c r="M57" s="22"/>
      <c r="N57" s="22" t="s">
        <v>207</v>
      </c>
      <c r="O57" s="22" t="s">
        <v>224</v>
      </c>
      <c r="P57" s="98" t="s">
        <v>235</v>
      </c>
      <c r="Q57" s="17" t="s">
        <v>219</v>
      </c>
      <c r="R57" s="36" t="s">
        <v>201</v>
      </c>
      <c r="S57" s="17"/>
      <c r="T57" s="17" t="s">
        <v>205</v>
      </c>
      <c r="U57" s="103"/>
      <c r="V57" s="103"/>
    </row>
    <row r="58" ht="18" customHeight="1" spans="1:22">
      <c r="A58" s="15">
        <v>45594</v>
      </c>
      <c r="B58" s="16" t="s">
        <v>2</v>
      </c>
      <c r="C58" s="92" t="s">
        <v>3</v>
      </c>
      <c r="D58" s="89" t="s">
        <v>213</v>
      </c>
      <c r="E58" s="81"/>
      <c r="F58" s="89" t="s">
        <v>206</v>
      </c>
      <c r="G58" s="90"/>
      <c r="H58" s="89" t="s">
        <v>214</v>
      </c>
      <c r="I58" s="89"/>
      <c r="J58" s="24" t="s">
        <v>197</v>
      </c>
      <c r="K58" s="97" t="s">
        <v>215</v>
      </c>
      <c r="L58" s="22"/>
      <c r="M58" s="22"/>
      <c r="N58" s="22" t="s">
        <v>216</v>
      </c>
      <c r="O58" s="22" t="s">
        <v>217</v>
      </c>
      <c r="P58" s="98" t="s">
        <v>218</v>
      </c>
      <c r="Q58" s="25" t="s">
        <v>219</v>
      </c>
      <c r="R58" s="36" t="s">
        <v>204</v>
      </c>
      <c r="S58" s="25"/>
      <c r="T58" s="26" t="s">
        <v>227</v>
      </c>
      <c r="U58" s="103"/>
      <c r="V58" s="103"/>
    </row>
    <row r="59" ht="18" customHeight="1" spans="1:22">
      <c r="A59" s="15">
        <f t="shared" si="9"/>
        <v>45594</v>
      </c>
      <c r="B59" s="16"/>
      <c r="C59" s="92" t="s">
        <v>4</v>
      </c>
      <c r="D59" s="89" t="s">
        <v>213</v>
      </c>
      <c r="E59" s="89"/>
      <c r="F59" s="89"/>
      <c r="G59" s="90"/>
      <c r="H59" s="89"/>
      <c r="I59" s="89"/>
      <c r="J59" s="24" t="s">
        <v>197</v>
      </c>
      <c r="K59" s="97" t="s">
        <v>215</v>
      </c>
      <c r="L59" s="22"/>
      <c r="M59" s="22"/>
      <c r="N59" s="22" t="s">
        <v>216</v>
      </c>
      <c r="O59" s="22" t="s">
        <v>217</v>
      </c>
      <c r="P59" s="99" t="s">
        <v>220</v>
      </c>
      <c r="Q59" s="17" t="s">
        <v>221</v>
      </c>
      <c r="R59" s="36" t="s">
        <v>204</v>
      </c>
      <c r="S59" s="17"/>
      <c r="T59" s="17" t="s">
        <v>202</v>
      </c>
      <c r="U59" s="103"/>
      <c r="V59" s="103"/>
    </row>
    <row r="60" ht="18" customHeight="1" spans="1:22">
      <c r="A60" s="15">
        <v>45595</v>
      </c>
      <c r="B60" s="16" t="s">
        <v>5</v>
      </c>
      <c r="C60" s="92" t="s">
        <v>3</v>
      </c>
      <c r="D60" s="81"/>
      <c r="E60" s="89" t="s">
        <v>222</v>
      </c>
      <c r="F60" s="81"/>
      <c r="G60" s="90" t="s">
        <v>206</v>
      </c>
      <c r="H60" s="89"/>
      <c r="I60" s="89" t="s">
        <v>211</v>
      </c>
      <c r="J60" s="24" t="s">
        <v>197</v>
      </c>
      <c r="K60" s="97" t="s">
        <v>223</v>
      </c>
      <c r="L60" s="22"/>
      <c r="M60" s="22"/>
      <c r="N60" s="22" t="s">
        <v>224</v>
      </c>
      <c r="O60" s="22" t="s">
        <v>225</v>
      </c>
      <c r="P60" s="98" t="s">
        <v>218</v>
      </c>
      <c r="Q60" s="24" t="s">
        <v>219</v>
      </c>
      <c r="R60" s="36" t="s">
        <v>201</v>
      </c>
      <c r="S60" s="17" t="s">
        <v>226</v>
      </c>
      <c r="T60" s="25" t="s">
        <v>202</v>
      </c>
      <c r="U60" s="103"/>
      <c r="V60" s="103"/>
    </row>
    <row r="61" ht="18" customHeight="1" spans="1:22">
      <c r="A61" s="15">
        <f t="shared" si="9"/>
        <v>45595</v>
      </c>
      <c r="B61" s="16"/>
      <c r="C61" s="92" t="s">
        <v>4</v>
      </c>
      <c r="D61" s="81"/>
      <c r="E61" s="89" t="s">
        <v>228</v>
      </c>
      <c r="F61" s="81"/>
      <c r="G61" s="90"/>
      <c r="H61" s="89"/>
      <c r="I61" s="89" t="s">
        <v>211</v>
      </c>
      <c r="J61" s="24" t="s">
        <v>197</v>
      </c>
      <c r="K61" s="97"/>
      <c r="L61" s="22"/>
      <c r="M61" s="22"/>
      <c r="N61" s="22" t="s">
        <v>224</v>
      </c>
      <c r="O61" s="22" t="s">
        <v>225</v>
      </c>
      <c r="P61" s="22" t="s">
        <v>229</v>
      </c>
      <c r="Q61" s="17" t="s">
        <v>209</v>
      </c>
      <c r="R61" s="98" t="s">
        <v>201</v>
      </c>
      <c r="S61" s="21"/>
      <c r="T61" s="17" t="s">
        <v>202</v>
      </c>
      <c r="U61" s="103"/>
      <c r="V61" s="103"/>
    </row>
    <row r="62" ht="18" customHeight="1" spans="1:22">
      <c r="A62" s="15">
        <v>45596</v>
      </c>
      <c r="B62" s="16" t="s">
        <v>6</v>
      </c>
      <c r="C62" s="92" t="s">
        <v>3</v>
      </c>
      <c r="D62" s="89" t="s">
        <v>196</v>
      </c>
      <c r="E62" s="89"/>
      <c r="F62" s="89" t="s">
        <v>206</v>
      </c>
      <c r="G62" s="90"/>
      <c r="H62" s="89" t="s">
        <v>214</v>
      </c>
      <c r="I62" s="89"/>
      <c r="J62" s="24" t="s">
        <v>197</v>
      </c>
      <c r="K62" s="97" t="s">
        <v>225</v>
      </c>
      <c r="L62" s="22"/>
      <c r="M62" s="22"/>
      <c r="N62" s="22" t="s">
        <v>207</v>
      </c>
      <c r="O62" s="22" t="s">
        <v>217</v>
      </c>
      <c r="P62" s="98" t="s">
        <v>218</v>
      </c>
      <c r="Q62" s="25" t="s">
        <v>219</v>
      </c>
      <c r="R62" s="98" t="s">
        <v>204</v>
      </c>
      <c r="S62" s="17" t="s">
        <v>230</v>
      </c>
      <c r="T62" s="25"/>
      <c r="U62" s="103"/>
      <c r="V62" s="105" t="s">
        <v>205</v>
      </c>
    </row>
    <row r="63" ht="18" customHeight="1" spans="1:22">
      <c r="A63" s="15">
        <f>A62</f>
        <v>45596</v>
      </c>
      <c r="B63" s="16"/>
      <c r="C63" s="92" t="s">
        <v>4</v>
      </c>
      <c r="D63" s="89" t="s">
        <v>196</v>
      </c>
      <c r="E63" s="89" t="s">
        <v>203</v>
      </c>
      <c r="F63" s="89"/>
      <c r="G63" s="90"/>
      <c r="H63" s="89"/>
      <c r="I63" s="89"/>
      <c r="J63" s="24" t="s">
        <v>197</v>
      </c>
      <c r="K63" s="97" t="s">
        <v>225</v>
      </c>
      <c r="L63" s="22"/>
      <c r="M63" s="22"/>
      <c r="N63" s="22" t="s">
        <v>207</v>
      </c>
      <c r="O63" s="22"/>
      <c r="P63" s="98" t="s">
        <v>220</v>
      </c>
      <c r="Q63" s="17" t="s">
        <v>221</v>
      </c>
      <c r="R63" s="98" t="s">
        <v>204</v>
      </c>
      <c r="S63" s="21"/>
      <c r="T63" s="106" t="s">
        <v>205</v>
      </c>
      <c r="U63" s="107"/>
      <c r="V63" s="107"/>
    </row>
    <row r="64" spans="4:9">
      <c r="D64" s="93"/>
      <c r="E64" s="93"/>
      <c r="F64" s="93"/>
      <c r="G64" s="93"/>
      <c r="H64" s="93"/>
      <c r="I64" s="93"/>
    </row>
    <row r="65" spans="4:6">
      <c r="D65" s="108"/>
      <c r="E65" s="93"/>
      <c r="F65" s="109"/>
    </row>
  </sheetData>
  <mergeCells count="31"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</mergeCells>
  <conditionalFormatting sqref="R8">
    <cfRule type="containsText" dxfId="3" priority="1797" operator="between" text="膝骨关节炎">
      <formula>NOT(ISERROR(SEARCH("膝骨关节炎",R8)))</formula>
    </cfRule>
    <cfRule type="containsText" dxfId="2" priority="1798" operator="between" text="类风湿关节炎）专病门诊">
      <formula>NOT(ISERROR(SEARCH("类风湿关节炎）专病门诊",R8)))</formula>
    </cfRule>
    <cfRule type="containsText" dxfId="1" priority="1799" operator="between" text="系统性红斑狼疮">
      <formula>NOT(ISERROR(SEARCH("系统性红斑狼疮",R8)))</formula>
    </cfRule>
    <cfRule type="containsText" dxfId="0" priority="1800" operator="between" text="强直性脊柱炎">
      <formula>NOT(ISERROR(SEARCH("强直性脊柱炎",R8)))</formula>
    </cfRule>
  </conditionalFormatting>
  <conditionalFormatting sqref="D9">
    <cfRule type="containsText" dxfId="0" priority="2024" operator="between" text="强直性脊柱炎">
      <formula>NOT(ISERROR(SEARCH("强直性脊柱炎",D9)))</formula>
    </cfRule>
    <cfRule type="containsText" dxfId="1" priority="2023" operator="between" text="系统性红斑狼疮">
      <formula>NOT(ISERROR(SEARCH("系统性红斑狼疮",D9)))</formula>
    </cfRule>
    <cfRule type="containsText" dxfId="2" priority="2022" operator="between" text="类风湿关节炎）专病门诊">
      <formula>NOT(ISERROR(SEARCH("类风湿关节炎）专病门诊",D9)))</formula>
    </cfRule>
    <cfRule type="containsText" dxfId="3" priority="2021" operator="between" text="膝骨关节炎">
      <formula>NOT(ISERROR(SEARCH("膝骨关节炎",D9)))</formula>
    </cfRule>
  </conditionalFormatting>
  <conditionalFormatting sqref="J9">
    <cfRule type="containsText" dxfId="4" priority="1788" operator="between" text="强直性脊柱炎">
      <formula>NOT(ISERROR(SEARCH("强直性脊柱炎",J9)))</formula>
    </cfRule>
    <cfRule type="containsText" dxfId="5" priority="1787" operator="between" text="系统性红斑狼疮">
      <formula>NOT(ISERROR(SEARCH("系统性红斑狼疮",J9)))</formula>
    </cfRule>
    <cfRule type="containsText" dxfId="6" priority="1786" operator="between" text="类风湿关节炎）专病门诊">
      <formula>NOT(ISERROR(SEARCH("类风湿关节炎）专病门诊",J9)))</formula>
    </cfRule>
    <cfRule type="containsText" dxfId="7" priority="1785" operator="between" text="膝骨关节炎">
      <formula>NOT(ISERROR(SEARCH("膝骨关节炎",J9)))</formula>
    </cfRule>
  </conditionalFormatting>
  <conditionalFormatting sqref="K9">
    <cfRule type="containsText" dxfId="0" priority="1600" operator="between" text="强直性脊柱炎">
      <formula>NOT(ISERROR(SEARCH("强直性脊柱炎",K9)))</formula>
    </cfRule>
    <cfRule type="containsText" dxfId="1" priority="1599" operator="between" text="系统性红斑狼疮">
      <formula>NOT(ISERROR(SEARCH("系统性红斑狼疮",K9)))</formula>
    </cfRule>
    <cfRule type="containsText" dxfId="2" priority="1598" operator="between" text="类风湿关节炎）专病门诊">
      <formula>NOT(ISERROR(SEARCH("类风湿关节炎）专病门诊",K9)))</formula>
    </cfRule>
    <cfRule type="containsText" dxfId="3" priority="1597" operator="between" text="膝骨关节炎">
      <formula>NOT(ISERROR(SEARCH("膝骨关节炎",K9)))</formula>
    </cfRule>
  </conditionalFormatting>
  <conditionalFormatting sqref="L9">
    <cfRule type="containsText" dxfId="0" priority="1512" operator="between" text="强直性脊柱炎">
      <formula>NOT(ISERROR(SEARCH("强直性脊柱炎",L9)))</formula>
    </cfRule>
    <cfRule type="containsText" dxfId="1" priority="1511" operator="between" text="系统性红斑狼疮">
      <formula>NOT(ISERROR(SEARCH("系统性红斑狼疮",L9)))</formula>
    </cfRule>
    <cfRule type="containsText" dxfId="2" priority="1510" operator="between" text="类风湿关节炎）专病门诊">
      <formula>NOT(ISERROR(SEARCH("类风湿关节炎）专病门诊",L9)))</formula>
    </cfRule>
    <cfRule type="containsText" dxfId="3" priority="1509" operator="between" text="膝骨关节炎">
      <formula>NOT(ISERROR(SEARCH("膝骨关节炎",L9)))</formula>
    </cfRule>
  </conditionalFormatting>
  <conditionalFormatting sqref="M9">
    <cfRule type="containsText" dxfId="0" priority="1424" operator="between" text="强直性脊柱炎">
      <formula>NOT(ISERROR(SEARCH("强直性脊柱炎",M9)))</formula>
    </cfRule>
    <cfRule type="containsText" dxfId="1" priority="1423" operator="between" text="系统性红斑狼疮">
      <formula>NOT(ISERROR(SEARCH("系统性红斑狼疮",M9)))</formula>
    </cfRule>
    <cfRule type="containsText" dxfId="2" priority="1422" operator="between" text="类风湿关节炎）专病门诊">
      <formula>NOT(ISERROR(SEARCH("类风湿关节炎）专病门诊",M9)))</formula>
    </cfRule>
    <cfRule type="containsText" dxfId="3" priority="1421" operator="between" text="膝骨关节炎">
      <formula>NOT(ISERROR(SEARCH("膝骨关节炎",M9)))</formula>
    </cfRule>
  </conditionalFormatting>
  <conditionalFormatting sqref="N9">
    <cfRule type="containsText" dxfId="0" priority="1336" operator="between" text="强直性脊柱炎">
      <formula>NOT(ISERROR(SEARCH("强直性脊柱炎",N9)))</formula>
    </cfRule>
    <cfRule type="containsText" dxfId="1" priority="1335" operator="between" text="系统性红斑狼疮">
      <formula>NOT(ISERROR(SEARCH("系统性红斑狼疮",N9)))</formula>
    </cfRule>
    <cfRule type="containsText" dxfId="2" priority="1334" operator="between" text="类风湿关节炎）专病门诊">
      <formula>NOT(ISERROR(SEARCH("类风湿关节炎）专病门诊",N9)))</formula>
    </cfRule>
    <cfRule type="containsText" dxfId="3" priority="1333" operator="between" text="膝骨关节炎">
      <formula>NOT(ISERROR(SEARCH("膝骨关节炎",N9)))</formula>
    </cfRule>
  </conditionalFormatting>
  <conditionalFormatting sqref="O9">
    <cfRule type="containsText" dxfId="0" priority="1248" operator="between" text="强直性脊柱炎">
      <formula>NOT(ISERROR(SEARCH("强直性脊柱炎",O9)))</formula>
    </cfRule>
    <cfRule type="containsText" dxfId="1" priority="1247" operator="between" text="系统性红斑狼疮">
      <formula>NOT(ISERROR(SEARCH("系统性红斑狼疮",O9)))</formula>
    </cfRule>
    <cfRule type="containsText" dxfId="2" priority="1246" operator="between" text="类风湿关节炎）专病门诊">
      <formula>NOT(ISERROR(SEARCH("类风湿关节炎）专病门诊",O9)))</formula>
    </cfRule>
    <cfRule type="containsText" dxfId="3" priority="1245" operator="between" text="膝骨关节炎">
      <formula>NOT(ISERROR(SEARCH("膝骨关节炎",O9)))</formula>
    </cfRule>
  </conditionalFormatting>
  <conditionalFormatting sqref="P9">
    <cfRule type="containsText" dxfId="0" priority="172" operator="between" text="强直性脊柱炎">
      <formula>NOT(ISERROR(SEARCH("强直性脊柱炎",P9)))</formula>
    </cfRule>
    <cfRule type="containsText" dxfId="1" priority="171" operator="between" text="系统性红斑狼疮">
      <formula>NOT(ISERROR(SEARCH("系统性红斑狼疮",P9)))</formula>
    </cfRule>
    <cfRule type="containsText" dxfId="2" priority="170" operator="between" text="类风湿关节炎）专病门诊">
      <formula>NOT(ISERROR(SEARCH("类风湿关节炎）专病门诊",P9)))</formula>
    </cfRule>
    <cfRule type="containsText" dxfId="3" priority="169" operator="between" text="膝骨关节炎">
      <formula>NOT(ISERROR(SEARCH("膝骨关节炎",P9)))</formula>
    </cfRule>
  </conditionalFormatting>
  <conditionalFormatting sqref="Q9">
    <cfRule type="containsText" dxfId="0" priority="72" operator="between" text="强直性脊柱炎">
      <formula>NOT(ISERROR(SEARCH("强直性脊柱炎",Q9)))</formula>
    </cfRule>
    <cfRule type="containsText" dxfId="1" priority="71" operator="between" text="系统性红斑狼疮">
      <formula>NOT(ISERROR(SEARCH("系统性红斑狼疮",Q9)))</formula>
    </cfRule>
    <cfRule type="containsText" dxfId="2" priority="70" operator="between" text="类风湿关节炎）专病门诊">
      <formula>NOT(ISERROR(SEARCH("类风湿关节炎）专病门诊",Q9)))</formula>
    </cfRule>
    <cfRule type="containsText" dxfId="3" priority="69" operator="between" text="膝骨关节炎">
      <formula>NOT(ISERROR(SEARCH("膝骨关节炎",Q9)))</formula>
    </cfRule>
  </conditionalFormatting>
  <conditionalFormatting sqref="R9">
    <cfRule type="containsText" dxfId="3" priority="1813" operator="between" text="膝骨关节炎">
      <formula>NOT(ISERROR(SEARCH("膝骨关节炎",R9)))</formula>
    </cfRule>
    <cfRule type="containsText" dxfId="2" priority="1814" operator="between" text="类风湿关节炎）专病门诊">
      <formula>NOT(ISERROR(SEARCH("类风湿关节炎）专病门诊",R9)))</formula>
    </cfRule>
    <cfRule type="containsText" dxfId="1" priority="1815" operator="between" text="系统性红斑狼疮">
      <formula>NOT(ISERROR(SEARCH("系统性红斑狼疮",R9)))</formula>
    </cfRule>
    <cfRule type="containsText" dxfId="0" priority="1816" operator="between" text="强直性脊柱炎">
      <formula>NOT(ISERROR(SEARCH("强直性脊柱炎",R9)))</formula>
    </cfRule>
  </conditionalFormatting>
  <conditionalFormatting sqref="S9">
    <cfRule type="containsText" dxfId="3" priority="1901" operator="between" text="膝骨关节炎">
      <formula>NOT(ISERROR(SEARCH("膝骨关节炎",S9)))</formula>
    </cfRule>
    <cfRule type="containsText" dxfId="2" priority="1902" operator="between" text="类风湿关节炎）专病门诊">
      <formula>NOT(ISERROR(SEARCH("类风湿关节炎）专病门诊",S9)))</formula>
    </cfRule>
    <cfRule type="containsText" dxfId="1" priority="1903" operator="between" text="系统性红斑狼疮">
      <formula>NOT(ISERROR(SEARCH("系统性红斑狼疮",S9)))</formula>
    </cfRule>
    <cfRule type="containsText" dxfId="0" priority="1904" operator="between" text="强直性脊柱炎">
      <formula>NOT(ISERROR(SEARCH("强直性脊柱炎",S9)))</formula>
    </cfRule>
  </conditionalFormatting>
  <conditionalFormatting sqref="T9">
    <cfRule type="containsText" dxfId="3" priority="1185" operator="between" text="膝骨关节炎">
      <formula>NOT(ISERROR(SEARCH("膝骨关节炎",T9)))</formula>
    </cfRule>
    <cfRule type="containsText" dxfId="2" priority="1186" operator="between" text="类风湿关节炎）专病门诊">
      <formula>NOT(ISERROR(SEARCH("类风湿关节炎）专病门诊",T9)))</formula>
    </cfRule>
    <cfRule type="containsText" dxfId="1" priority="1187" operator="between" text="系统性红斑狼疮">
      <formula>NOT(ISERROR(SEARCH("系统性红斑狼疮",T9)))</formula>
    </cfRule>
    <cfRule type="containsText" dxfId="0" priority="1188" operator="between" text="强直性脊柱炎">
      <formula>NOT(ISERROR(SEARCH("强直性脊柱炎",T9)))</formula>
    </cfRule>
  </conditionalFormatting>
  <conditionalFormatting sqref="U9">
    <cfRule type="containsText" dxfId="3" priority="985" operator="between" text="膝骨关节炎">
      <formula>NOT(ISERROR(SEARCH("膝骨关节炎",U9)))</formula>
    </cfRule>
    <cfRule type="containsText" dxfId="2" priority="986" operator="between" text="类风湿关节炎）专病门诊">
      <formula>NOT(ISERROR(SEARCH("类风湿关节炎）专病门诊",U9)))</formula>
    </cfRule>
    <cfRule type="containsText" dxfId="1" priority="987" operator="between" text="系统性红斑狼疮">
      <formula>NOT(ISERROR(SEARCH("系统性红斑狼疮",U9)))</formula>
    </cfRule>
    <cfRule type="containsText" dxfId="0" priority="988" operator="between" text="强直性脊柱炎">
      <formula>NOT(ISERROR(SEARCH("强直性脊柱炎",U9)))</formula>
    </cfRule>
  </conditionalFormatting>
  <conditionalFormatting sqref="V9">
    <cfRule type="containsText" dxfId="3" priority="1085" operator="between" text="膝骨关节炎">
      <formula>NOT(ISERROR(SEARCH("膝骨关节炎",V9)))</formula>
    </cfRule>
    <cfRule type="containsText" dxfId="2" priority="1086" operator="between" text="类风湿关节炎）专病门诊">
      <formula>NOT(ISERROR(SEARCH("类风湿关节炎）专病门诊",V9)))</formula>
    </cfRule>
    <cfRule type="containsText" dxfId="1" priority="1087" operator="between" text="系统性红斑狼疮">
      <formula>NOT(ISERROR(SEARCH("系统性红斑狼疮",V9)))</formula>
    </cfRule>
    <cfRule type="containsText" dxfId="0" priority="1088" operator="between" text="强直性脊柱炎">
      <formula>NOT(ISERROR(SEARCH("强直性脊柱炎",V9)))</formula>
    </cfRule>
  </conditionalFormatting>
  <conditionalFormatting sqref="R10">
    <cfRule type="containsText" dxfId="3" priority="1793" operator="between" text="膝骨关节炎">
      <formula>NOT(ISERROR(SEARCH("膝骨关节炎",R10)))</formula>
    </cfRule>
    <cfRule type="containsText" dxfId="2" priority="1794" operator="between" text="类风湿关节炎）专病门诊">
      <formula>NOT(ISERROR(SEARCH("类风湿关节炎）专病门诊",R10)))</formula>
    </cfRule>
    <cfRule type="containsText" dxfId="1" priority="1795" operator="between" text="系统性红斑狼疮">
      <formula>NOT(ISERROR(SEARCH("系统性红斑狼疮",R10)))</formula>
    </cfRule>
    <cfRule type="containsText" dxfId="0" priority="1796" operator="between" text="强直性脊柱炎">
      <formula>NOT(ISERROR(SEARCH("强直性脊柱炎",R10)))</formula>
    </cfRule>
  </conditionalFormatting>
  <conditionalFormatting sqref="D11">
    <cfRule type="containsText" dxfId="0" priority="2020" operator="between" text="强直性脊柱炎">
      <formula>NOT(ISERROR(SEARCH("强直性脊柱炎",D11)))</formula>
    </cfRule>
    <cfRule type="containsText" dxfId="1" priority="2019" operator="between" text="系统性红斑狼疮">
      <formula>NOT(ISERROR(SEARCH("系统性红斑狼疮",D11)))</formula>
    </cfRule>
    <cfRule type="containsText" dxfId="2" priority="2018" operator="between" text="类风湿关节炎）专病门诊">
      <formula>NOT(ISERROR(SEARCH("类风湿关节炎）专病门诊",D11)))</formula>
    </cfRule>
    <cfRule type="containsText" dxfId="3" priority="2017" operator="between" text="膝骨关节炎">
      <formula>NOT(ISERROR(SEARCH("膝骨关节炎",D11)))</formula>
    </cfRule>
  </conditionalFormatting>
  <conditionalFormatting sqref="J11">
    <cfRule type="containsText" dxfId="4" priority="1784" operator="between" text="强直性脊柱炎">
      <formula>NOT(ISERROR(SEARCH("强直性脊柱炎",J11)))</formula>
    </cfRule>
    <cfRule type="containsText" dxfId="5" priority="1783" operator="between" text="系统性红斑狼疮">
      <formula>NOT(ISERROR(SEARCH("系统性红斑狼疮",J11)))</formula>
    </cfRule>
    <cfRule type="containsText" dxfId="6" priority="1782" operator="between" text="类风湿关节炎）专病门诊">
      <formula>NOT(ISERROR(SEARCH("类风湿关节炎）专病门诊",J11)))</formula>
    </cfRule>
    <cfRule type="containsText" dxfId="7" priority="1781" operator="between" text="膝骨关节炎">
      <formula>NOT(ISERROR(SEARCH("膝骨关节炎",J11)))</formula>
    </cfRule>
  </conditionalFormatting>
  <conditionalFormatting sqref="K11">
    <cfRule type="containsText" dxfId="0" priority="1596" operator="between" text="强直性脊柱炎">
      <formula>NOT(ISERROR(SEARCH("强直性脊柱炎",K11)))</formula>
    </cfRule>
    <cfRule type="containsText" dxfId="1" priority="1595" operator="between" text="系统性红斑狼疮">
      <formula>NOT(ISERROR(SEARCH("系统性红斑狼疮",K11)))</formula>
    </cfRule>
    <cfRule type="containsText" dxfId="2" priority="1594" operator="between" text="类风湿关节炎）专病门诊">
      <formula>NOT(ISERROR(SEARCH("类风湿关节炎）专病门诊",K11)))</formula>
    </cfRule>
    <cfRule type="containsText" dxfId="3" priority="1593" operator="between" text="膝骨关节炎">
      <formula>NOT(ISERROR(SEARCH("膝骨关节炎",K11)))</formula>
    </cfRule>
  </conditionalFormatting>
  <conditionalFormatting sqref="L11">
    <cfRule type="containsText" dxfId="0" priority="1508" operator="between" text="强直性脊柱炎">
      <formula>NOT(ISERROR(SEARCH("强直性脊柱炎",L11)))</formula>
    </cfRule>
    <cfRule type="containsText" dxfId="1" priority="1507" operator="between" text="系统性红斑狼疮">
      <formula>NOT(ISERROR(SEARCH("系统性红斑狼疮",L11)))</formula>
    </cfRule>
    <cfRule type="containsText" dxfId="2" priority="1506" operator="between" text="类风湿关节炎）专病门诊">
      <formula>NOT(ISERROR(SEARCH("类风湿关节炎）专病门诊",L11)))</formula>
    </cfRule>
    <cfRule type="containsText" dxfId="3" priority="1505" operator="between" text="膝骨关节炎">
      <formula>NOT(ISERROR(SEARCH("膝骨关节炎",L11)))</formula>
    </cfRule>
  </conditionalFormatting>
  <conditionalFormatting sqref="M11">
    <cfRule type="containsText" dxfId="0" priority="1420" operator="between" text="强直性脊柱炎">
      <formula>NOT(ISERROR(SEARCH("强直性脊柱炎",M11)))</formula>
    </cfRule>
    <cfRule type="containsText" dxfId="1" priority="1419" operator="between" text="系统性红斑狼疮">
      <formula>NOT(ISERROR(SEARCH("系统性红斑狼疮",M11)))</formula>
    </cfRule>
    <cfRule type="containsText" dxfId="2" priority="1418" operator="between" text="类风湿关节炎）专病门诊">
      <formula>NOT(ISERROR(SEARCH("类风湿关节炎）专病门诊",M11)))</formula>
    </cfRule>
    <cfRule type="containsText" dxfId="3" priority="1417" operator="between" text="膝骨关节炎">
      <formula>NOT(ISERROR(SEARCH("膝骨关节炎",M11)))</formula>
    </cfRule>
  </conditionalFormatting>
  <conditionalFormatting sqref="N11">
    <cfRule type="containsText" dxfId="0" priority="1332" operator="between" text="强直性脊柱炎">
      <formula>NOT(ISERROR(SEARCH("强直性脊柱炎",N11)))</formula>
    </cfRule>
    <cfRule type="containsText" dxfId="1" priority="1331" operator="between" text="系统性红斑狼疮">
      <formula>NOT(ISERROR(SEARCH("系统性红斑狼疮",N11)))</formula>
    </cfRule>
    <cfRule type="containsText" dxfId="2" priority="1330" operator="between" text="类风湿关节炎）专病门诊">
      <formula>NOT(ISERROR(SEARCH("类风湿关节炎）专病门诊",N11)))</formula>
    </cfRule>
    <cfRule type="containsText" dxfId="3" priority="1329" operator="between" text="膝骨关节炎">
      <formula>NOT(ISERROR(SEARCH("膝骨关节炎",N11)))</formula>
    </cfRule>
  </conditionalFormatting>
  <conditionalFormatting sqref="O11">
    <cfRule type="containsText" dxfId="0" priority="1244" operator="between" text="强直性脊柱炎">
      <formula>NOT(ISERROR(SEARCH("强直性脊柱炎",O11)))</formula>
    </cfRule>
    <cfRule type="containsText" dxfId="1" priority="1243" operator="between" text="系统性红斑狼疮">
      <formula>NOT(ISERROR(SEARCH("系统性红斑狼疮",O11)))</formula>
    </cfRule>
    <cfRule type="containsText" dxfId="2" priority="1242" operator="between" text="类风湿关节炎）专病门诊">
      <formula>NOT(ISERROR(SEARCH("类风湿关节炎）专病门诊",O11)))</formula>
    </cfRule>
    <cfRule type="containsText" dxfId="3" priority="1241" operator="between" text="膝骨关节炎">
      <formula>NOT(ISERROR(SEARCH("膝骨关节炎",O11)))</formula>
    </cfRule>
  </conditionalFormatting>
  <conditionalFormatting sqref="P11">
    <cfRule type="containsText" dxfId="0" priority="168" operator="between" text="强直性脊柱炎">
      <formula>NOT(ISERROR(SEARCH("强直性脊柱炎",P11)))</formula>
    </cfRule>
    <cfRule type="containsText" dxfId="1" priority="167" operator="between" text="系统性红斑狼疮">
      <formula>NOT(ISERROR(SEARCH("系统性红斑狼疮",P11)))</formula>
    </cfRule>
    <cfRule type="containsText" dxfId="2" priority="166" operator="between" text="类风湿关节炎）专病门诊">
      <formula>NOT(ISERROR(SEARCH("类风湿关节炎）专病门诊",P11)))</formula>
    </cfRule>
    <cfRule type="containsText" dxfId="3" priority="165" operator="between" text="膝骨关节炎">
      <formula>NOT(ISERROR(SEARCH("膝骨关节炎",P11)))</formula>
    </cfRule>
  </conditionalFormatting>
  <conditionalFormatting sqref="Q11">
    <cfRule type="containsText" dxfId="0" priority="68" operator="between" text="强直性脊柱炎">
      <formula>NOT(ISERROR(SEARCH("强直性脊柱炎",Q11)))</formula>
    </cfRule>
    <cfRule type="containsText" dxfId="1" priority="67" operator="between" text="系统性红斑狼疮">
      <formula>NOT(ISERROR(SEARCH("系统性红斑狼疮",Q11)))</formula>
    </cfRule>
    <cfRule type="containsText" dxfId="2" priority="66" operator="between" text="类风湿关节炎）专病门诊">
      <formula>NOT(ISERROR(SEARCH("类风湿关节炎）专病门诊",Q11)))</formula>
    </cfRule>
    <cfRule type="containsText" dxfId="3" priority="65" operator="between" text="膝骨关节炎">
      <formula>NOT(ISERROR(SEARCH("膝骨关节炎",Q11)))</formula>
    </cfRule>
  </conditionalFormatting>
  <conditionalFormatting sqref="R11">
    <cfRule type="containsText" dxfId="3" priority="1809" operator="between" text="膝骨关节炎">
      <formula>NOT(ISERROR(SEARCH("膝骨关节炎",R11)))</formula>
    </cfRule>
    <cfRule type="containsText" dxfId="2" priority="1810" operator="between" text="类风湿关节炎）专病门诊">
      <formula>NOT(ISERROR(SEARCH("类风湿关节炎）专病门诊",R11)))</formula>
    </cfRule>
    <cfRule type="containsText" dxfId="1" priority="1811" operator="between" text="系统性红斑狼疮">
      <formula>NOT(ISERROR(SEARCH("系统性红斑狼疮",R11)))</formula>
    </cfRule>
    <cfRule type="containsText" dxfId="0" priority="1812" operator="between" text="强直性脊柱炎">
      <formula>NOT(ISERROR(SEARCH("强直性脊柱炎",R11)))</formula>
    </cfRule>
  </conditionalFormatting>
  <conditionalFormatting sqref="S11">
    <cfRule type="containsText" dxfId="3" priority="1897" operator="between" text="膝骨关节炎">
      <formula>NOT(ISERROR(SEARCH("膝骨关节炎",S11)))</formula>
    </cfRule>
    <cfRule type="containsText" dxfId="2" priority="1898" operator="between" text="类风湿关节炎）专病门诊">
      <formula>NOT(ISERROR(SEARCH("类风湿关节炎）专病门诊",S11)))</formula>
    </cfRule>
    <cfRule type="containsText" dxfId="1" priority="1899" operator="between" text="系统性红斑狼疮">
      <formula>NOT(ISERROR(SEARCH("系统性红斑狼疮",S11)))</formula>
    </cfRule>
    <cfRule type="containsText" dxfId="0" priority="1900" operator="between" text="强直性脊柱炎">
      <formula>NOT(ISERROR(SEARCH("强直性脊柱炎",S11)))</formula>
    </cfRule>
  </conditionalFormatting>
  <conditionalFormatting sqref="T11">
    <cfRule type="containsText" dxfId="3" priority="1181" operator="between" text="膝骨关节炎">
      <formula>NOT(ISERROR(SEARCH("膝骨关节炎",T11)))</formula>
    </cfRule>
    <cfRule type="containsText" dxfId="2" priority="1182" operator="between" text="类风湿关节炎）专病门诊">
      <formula>NOT(ISERROR(SEARCH("类风湿关节炎）专病门诊",T11)))</formula>
    </cfRule>
    <cfRule type="containsText" dxfId="1" priority="1183" operator="between" text="系统性红斑狼疮">
      <formula>NOT(ISERROR(SEARCH("系统性红斑狼疮",T11)))</formula>
    </cfRule>
    <cfRule type="containsText" dxfId="0" priority="1184" operator="between" text="强直性脊柱炎">
      <formula>NOT(ISERROR(SEARCH("强直性脊柱炎",T11)))</formula>
    </cfRule>
  </conditionalFormatting>
  <conditionalFormatting sqref="U11">
    <cfRule type="containsText" dxfId="3" priority="981" operator="between" text="膝骨关节炎">
      <formula>NOT(ISERROR(SEARCH("膝骨关节炎",U11)))</formula>
    </cfRule>
    <cfRule type="containsText" dxfId="2" priority="982" operator="between" text="类风湿关节炎）专病门诊">
      <formula>NOT(ISERROR(SEARCH("类风湿关节炎）专病门诊",U11)))</formula>
    </cfRule>
    <cfRule type="containsText" dxfId="1" priority="983" operator="between" text="系统性红斑狼疮">
      <formula>NOT(ISERROR(SEARCH("系统性红斑狼疮",U11)))</formula>
    </cfRule>
    <cfRule type="containsText" dxfId="0" priority="984" operator="between" text="强直性脊柱炎">
      <formula>NOT(ISERROR(SEARCH("强直性脊柱炎",U11)))</formula>
    </cfRule>
  </conditionalFormatting>
  <conditionalFormatting sqref="V11">
    <cfRule type="containsText" dxfId="3" priority="1081" operator="between" text="膝骨关节炎">
      <formula>NOT(ISERROR(SEARCH("膝骨关节炎",V11)))</formula>
    </cfRule>
    <cfRule type="containsText" dxfId="2" priority="1082" operator="between" text="类风湿关节炎）专病门诊">
      <formula>NOT(ISERROR(SEARCH("类风湿关节炎）专病门诊",V11)))</formula>
    </cfRule>
    <cfRule type="containsText" dxfId="1" priority="1083" operator="between" text="系统性红斑狼疮">
      <formula>NOT(ISERROR(SEARCH("系统性红斑狼疮",V11)))</formula>
    </cfRule>
    <cfRule type="containsText" dxfId="0" priority="1084" operator="between" text="强直性脊柱炎">
      <formula>NOT(ISERROR(SEARCH("强直性脊柱炎",V11)))</formula>
    </cfRule>
  </conditionalFormatting>
  <conditionalFormatting sqref="D13">
    <cfRule type="containsText" dxfId="0" priority="2016" operator="between" text="强直性脊柱炎">
      <formula>NOT(ISERROR(SEARCH("强直性脊柱炎",D13)))</formula>
    </cfRule>
    <cfRule type="containsText" dxfId="1" priority="2015" operator="between" text="系统性红斑狼疮">
      <formula>NOT(ISERROR(SEARCH("系统性红斑狼疮",D13)))</formula>
    </cfRule>
    <cfRule type="containsText" dxfId="2" priority="2014" operator="between" text="类风湿关节炎）专病门诊">
      <formula>NOT(ISERROR(SEARCH("类风湿关节炎）专病门诊",D13)))</formula>
    </cfRule>
    <cfRule type="containsText" dxfId="3" priority="2013" operator="between" text="膝骨关节炎">
      <formula>NOT(ISERROR(SEARCH("膝骨关节炎",D13)))</formula>
    </cfRule>
  </conditionalFormatting>
  <conditionalFormatting sqref="J13">
    <cfRule type="containsText" dxfId="4" priority="1780" operator="between" text="强直性脊柱炎">
      <formula>NOT(ISERROR(SEARCH("强直性脊柱炎",J13)))</formula>
    </cfRule>
    <cfRule type="containsText" dxfId="5" priority="1779" operator="between" text="系统性红斑狼疮">
      <formula>NOT(ISERROR(SEARCH("系统性红斑狼疮",J13)))</formula>
    </cfRule>
    <cfRule type="containsText" dxfId="6" priority="1778" operator="between" text="类风湿关节炎）专病门诊">
      <formula>NOT(ISERROR(SEARCH("类风湿关节炎）专病门诊",J13)))</formula>
    </cfRule>
    <cfRule type="containsText" dxfId="7" priority="1777" operator="between" text="膝骨关节炎">
      <formula>NOT(ISERROR(SEARCH("膝骨关节炎",J13)))</formula>
    </cfRule>
  </conditionalFormatting>
  <conditionalFormatting sqref="K13">
    <cfRule type="containsText" dxfId="0" priority="1592" operator="between" text="强直性脊柱炎">
      <formula>NOT(ISERROR(SEARCH("强直性脊柱炎",K13)))</formula>
    </cfRule>
    <cfRule type="containsText" dxfId="1" priority="1591" operator="between" text="系统性红斑狼疮">
      <formula>NOT(ISERROR(SEARCH("系统性红斑狼疮",K13)))</formula>
    </cfRule>
    <cfRule type="containsText" dxfId="2" priority="1590" operator="between" text="类风湿关节炎）专病门诊">
      <formula>NOT(ISERROR(SEARCH("类风湿关节炎）专病门诊",K13)))</formula>
    </cfRule>
    <cfRule type="containsText" dxfId="3" priority="1589" operator="between" text="膝骨关节炎">
      <formula>NOT(ISERROR(SEARCH("膝骨关节炎",K13)))</formula>
    </cfRule>
  </conditionalFormatting>
  <conditionalFormatting sqref="L13">
    <cfRule type="containsText" dxfId="0" priority="1504" operator="between" text="强直性脊柱炎">
      <formula>NOT(ISERROR(SEARCH("强直性脊柱炎",L13)))</formula>
    </cfRule>
    <cfRule type="containsText" dxfId="1" priority="1503" operator="between" text="系统性红斑狼疮">
      <formula>NOT(ISERROR(SEARCH("系统性红斑狼疮",L13)))</formula>
    </cfRule>
    <cfRule type="containsText" dxfId="2" priority="1502" operator="between" text="类风湿关节炎）专病门诊">
      <formula>NOT(ISERROR(SEARCH("类风湿关节炎）专病门诊",L13)))</formula>
    </cfRule>
    <cfRule type="containsText" dxfId="3" priority="1501" operator="between" text="膝骨关节炎">
      <formula>NOT(ISERROR(SEARCH("膝骨关节炎",L13)))</formula>
    </cfRule>
  </conditionalFormatting>
  <conditionalFormatting sqref="M13">
    <cfRule type="containsText" dxfId="0" priority="1416" operator="between" text="强直性脊柱炎">
      <formula>NOT(ISERROR(SEARCH("强直性脊柱炎",M13)))</formula>
    </cfRule>
    <cfRule type="containsText" dxfId="1" priority="1415" operator="between" text="系统性红斑狼疮">
      <formula>NOT(ISERROR(SEARCH("系统性红斑狼疮",M13)))</formula>
    </cfRule>
    <cfRule type="containsText" dxfId="2" priority="1414" operator="between" text="类风湿关节炎）专病门诊">
      <formula>NOT(ISERROR(SEARCH("类风湿关节炎）专病门诊",M13)))</formula>
    </cfRule>
    <cfRule type="containsText" dxfId="3" priority="1413" operator="between" text="膝骨关节炎">
      <formula>NOT(ISERROR(SEARCH("膝骨关节炎",M13)))</formula>
    </cfRule>
  </conditionalFormatting>
  <conditionalFormatting sqref="N13">
    <cfRule type="containsText" dxfId="0" priority="1328" operator="between" text="强直性脊柱炎">
      <formula>NOT(ISERROR(SEARCH("强直性脊柱炎",N13)))</formula>
    </cfRule>
    <cfRule type="containsText" dxfId="1" priority="1327" operator="between" text="系统性红斑狼疮">
      <formula>NOT(ISERROR(SEARCH("系统性红斑狼疮",N13)))</formula>
    </cfRule>
    <cfRule type="containsText" dxfId="2" priority="1326" operator="between" text="类风湿关节炎）专病门诊">
      <formula>NOT(ISERROR(SEARCH("类风湿关节炎）专病门诊",N13)))</formula>
    </cfRule>
    <cfRule type="containsText" dxfId="3" priority="1325" operator="between" text="膝骨关节炎">
      <formula>NOT(ISERROR(SEARCH("膝骨关节炎",N13)))</formula>
    </cfRule>
  </conditionalFormatting>
  <conditionalFormatting sqref="O13">
    <cfRule type="containsText" dxfId="0" priority="1240" operator="between" text="强直性脊柱炎">
      <formula>NOT(ISERROR(SEARCH("强直性脊柱炎",O13)))</formula>
    </cfRule>
    <cfRule type="containsText" dxfId="1" priority="1239" operator="between" text="系统性红斑狼疮">
      <formula>NOT(ISERROR(SEARCH("系统性红斑狼疮",O13)))</formula>
    </cfRule>
    <cfRule type="containsText" dxfId="2" priority="1238" operator="between" text="类风湿关节炎）专病门诊">
      <formula>NOT(ISERROR(SEARCH("类风湿关节炎）专病门诊",O13)))</formula>
    </cfRule>
    <cfRule type="containsText" dxfId="3" priority="1237" operator="between" text="膝骨关节炎">
      <formula>NOT(ISERROR(SEARCH("膝骨关节炎",O13)))</formula>
    </cfRule>
  </conditionalFormatting>
  <conditionalFormatting sqref="P13">
    <cfRule type="containsText" dxfId="0" priority="164" operator="between" text="强直性脊柱炎">
      <formula>NOT(ISERROR(SEARCH("强直性脊柱炎",P13)))</formula>
    </cfRule>
    <cfRule type="containsText" dxfId="1" priority="163" operator="between" text="系统性红斑狼疮">
      <formula>NOT(ISERROR(SEARCH("系统性红斑狼疮",P13)))</formula>
    </cfRule>
    <cfRule type="containsText" dxfId="2" priority="162" operator="between" text="类风湿关节炎）专病门诊">
      <formula>NOT(ISERROR(SEARCH("类风湿关节炎）专病门诊",P13)))</formula>
    </cfRule>
    <cfRule type="containsText" dxfId="3" priority="161" operator="between" text="膝骨关节炎">
      <formula>NOT(ISERROR(SEARCH("膝骨关节炎",P13)))</formula>
    </cfRule>
  </conditionalFormatting>
  <conditionalFormatting sqref="Q13">
    <cfRule type="containsText" dxfId="0" priority="64" operator="between" text="强直性脊柱炎">
      <formula>NOT(ISERROR(SEARCH("强直性脊柱炎",Q13)))</formula>
    </cfRule>
    <cfRule type="containsText" dxfId="1" priority="63" operator="between" text="系统性红斑狼疮">
      <formula>NOT(ISERROR(SEARCH("系统性红斑狼疮",Q13)))</formula>
    </cfRule>
    <cfRule type="containsText" dxfId="2" priority="62" operator="between" text="类风湿关节炎）专病门诊">
      <formula>NOT(ISERROR(SEARCH("类风湿关节炎）专病门诊",Q13)))</formula>
    </cfRule>
    <cfRule type="containsText" dxfId="3" priority="61" operator="between" text="膝骨关节炎">
      <formula>NOT(ISERROR(SEARCH("膝骨关节炎",Q13)))</formula>
    </cfRule>
  </conditionalFormatting>
  <conditionalFormatting sqref="R13">
    <cfRule type="containsText" dxfId="3" priority="1805" operator="between" text="膝骨关节炎">
      <formula>NOT(ISERROR(SEARCH("膝骨关节炎",R13)))</formula>
    </cfRule>
    <cfRule type="containsText" dxfId="2" priority="1806" operator="between" text="类风湿关节炎）专病门诊">
      <formula>NOT(ISERROR(SEARCH("类风湿关节炎）专病门诊",R13)))</formula>
    </cfRule>
    <cfRule type="containsText" dxfId="1" priority="1807" operator="between" text="系统性红斑狼疮">
      <formula>NOT(ISERROR(SEARCH("系统性红斑狼疮",R13)))</formula>
    </cfRule>
    <cfRule type="containsText" dxfId="0" priority="1808" operator="between" text="强直性脊柱炎">
      <formula>NOT(ISERROR(SEARCH("强直性脊柱炎",R13)))</formula>
    </cfRule>
  </conditionalFormatting>
  <conditionalFormatting sqref="S13">
    <cfRule type="containsText" dxfId="3" priority="1893" operator="between" text="膝骨关节炎">
      <formula>NOT(ISERROR(SEARCH("膝骨关节炎",S13)))</formula>
    </cfRule>
    <cfRule type="containsText" dxfId="2" priority="1894" operator="between" text="类风湿关节炎）专病门诊">
      <formula>NOT(ISERROR(SEARCH("类风湿关节炎）专病门诊",S13)))</formula>
    </cfRule>
    <cfRule type="containsText" dxfId="1" priority="1895" operator="between" text="系统性红斑狼疮">
      <formula>NOT(ISERROR(SEARCH("系统性红斑狼疮",S13)))</formula>
    </cfRule>
    <cfRule type="containsText" dxfId="0" priority="1896" operator="between" text="强直性脊柱炎">
      <formula>NOT(ISERROR(SEARCH("强直性脊柱炎",S13)))</formula>
    </cfRule>
  </conditionalFormatting>
  <conditionalFormatting sqref="T13">
    <cfRule type="containsText" dxfId="3" priority="1177" operator="between" text="膝骨关节炎">
      <formula>NOT(ISERROR(SEARCH("膝骨关节炎",T13)))</formula>
    </cfRule>
    <cfRule type="containsText" dxfId="2" priority="1178" operator="between" text="类风湿关节炎）专病门诊">
      <formula>NOT(ISERROR(SEARCH("类风湿关节炎）专病门诊",T13)))</formula>
    </cfRule>
    <cfRule type="containsText" dxfId="1" priority="1179" operator="between" text="系统性红斑狼疮">
      <formula>NOT(ISERROR(SEARCH("系统性红斑狼疮",T13)))</formula>
    </cfRule>
    <cfRule type="containsText" dxfId="0" priority="1180" operator="between" text="强直性脊柱炎">
      <formula>NOT(ISERROR(SEARCH("强直性脊柱炎",T13)))</formula>
    </cfRule>
  </conditionalFormatting>
  <conditionalFormatting sqref="U13">
    <cfRule type="containsText" dxfId="3" priority="977" operator="between" text="膝骨关节炎">
      <formula>NOT(ISERROR(SEARCH("膝骨关节炎",U13)))</formula>
    </cfRule>
    <cfRule type="containsText" dxfId="2" priority="978" operator="between" text="类风湿关节炎）专病门诊">
      <formula>NOT(ISERROR(SEARCH("类风湿关节炎）专病门诊",U13)))</formula>
    </cfRule>
    <cfRule type="containsText" dxfId="1" priority="979" operator="between" text="系统性红斑狼疮">
      <formula>NOT(ISERROR(SEARCH("系统性红斑狼疮",U13)))</formula>
    </cfRule>
    <cfRule type="containsText" dxfId="0" priority="980" operator="between" text="强直性脊柱炎">
      <formula>NOT(ISERROR(SEARCH("强直性脊柱炎",U13)))</formula>
    </cfRule>
  </conditionalFormatting>
  <conditionalFormatting sqref="V13">
    <cfRule type="containsText" dxfId="3" priority="1077" operator="between" text="膝骨关节炎">
      <formula>NOT(ISERROR(SEARCH("膝骨关节炎",V13)))</formula>
    </cfRule>
    <cfRule type="containsText" dxfId="2" priority="1078" operator="between" text="类风湿关节炎）专病门诊">
      <formula>NOT(ISERROR(SEARCH("类风湿关节炎）专病门诊",V13)))</formula>
    </cfRule>
    <cfRule type="containsText" dxfId="1" priority="1079" operator="between" text="系统性红斑狼疮">
      <formula>NOT(ISERROR(SEARCH("系统性红斑狼疮",V13)))</formula>
    </cfRule>
    <cfRule type="containsText" dxfId="0" priority="1080" operator="between" text="强直性脊柱炎">
      <formula>NOT(ISERROR(SEARCH("强直性脊柱炎",V13)))</formula>
    </cfRule>
  </conditionalFormatting>
  <conditionalFormatting sqref="D15">
    <cfRule type="containsText" dxfId="0" priority="2012" operator="between" text="强直性脊柱炎">
      <formula>NOT(ISERROR(SEARCH("强直性脊柱炎",D15)))</formula>
    </cfRule>
    <cfRule type="containsText" dxfId="1" priority="2011" operator="between" text="系统性红斑狼疮">
      <formula>NOT(ISERROR(SEARCH("系统性红斑狼疮",D15)))</formula>
    </cfRule>
    <cfRule type="containsText" dxfId="2" priority="2010" operator="between" text="类风湿关节炎）专病门诊">
      <formula>NOT(ISERROR(SEARCH("类风湿关节炎）专病门诊",D15)))</formula>
    </cfRule>
    <cfRule type="containsText" dxfId="3" priority="2009" operator="between" text="膝骨关节炎">
      <formula>NOT(ISERROR(SEARCH("膝骨关节炎",D15)))</formula>
    </cfRule>
  </conditionalFormatting>
  <conditionalFormatting sqref="J15">
    <cfRule type="containsText" dxfId="4" priority="1776" operator="between" text="强直性脊柱炎">
      <formula>NOT(ISERROR(SEARCH("强直性脊柱炎",J15)))</formula>
    </cfRule>
    <cfRule type="containsText" dxfId="5" priority="1775" operator="between" text="系统性红斑狼疮">
      <formula>NOT(ISERROR(SEARCH("系统性红斑狼疮",J15)))</formula>
    </cfRule>
    <cfRule type="containsText" dxfId="6" priority="1774" operator="between" text="类风湿关节炎）专病门诊">
      <formula>NOT(ISERROR(SEARCH("类风湿关节炎）专病门诊",J15)))</formula>
    </cfRule>
    <cfRule type="containsText" dxfId="7" priority="1773" operator="between" text="膝骨关节炎">
      <formula>NOT(ISERROR(SEARCH("膝骨关节炎",J15)))</formula>
    </cfRule>
  </conditionalFormatting>
  <conditionalFormatting sqref="K15">
    <cfRule type="containsText" dxfId="0" priority="1588" operator="between" text="强直性脊柱炎">
      <formula>NOT(ISERROR(SEARCH("强直性脊柱炎",K15)))</formula>
    </cfRule>
    <cfRule type="containsText" dxfId="1" priority="1587" operator="between" text="系统性红斑狼疮">
      <formula>NOT(ISERROR(SEARCH("系统性红斑狼疮",K15)))</formula>
    </cfRule>
    <cfRule type="containsText" dxfId="2" priority="1586" operator="between" text="类风湿关节炎）专病门诊">
      <formula>NOT(ISERROR(SEARCH("类风湿关节炎）专病门诊",K15)))</formula>
    </cfRule>
    <cfRule type="containsText" dxfId="3" priority="1585" operator="between" text="膝骨关节炎">
      <formula>NOT(ISERROR(SEARCH("膝骨关节炎",K15)))</formula>
    </cfRule>
  </conditionalFormatting>
  <conditionalFormatting sqref="L15">
    <cfRule type="containsText" dxfId="0" priority="1500" operator="between" text="强直性脊柱炎">
      <formula>NOT(ISERROR(SEARCH("强直性脊柱炎",L15)))</formula>
    </cfRule>
    <cfRule type="containsText" dxfId="1" priority="1499" operator="between" text="系统性红斑狼疮">
      <formula>NOT(ISERROR(SEARCH("系统性红斑狼疮",L15)))</formula>
    </cfRule>
    <cfRule type="containsText" dxfId="2" priority="1498" operator="between" text="类风湿关节炎）专病门诊">
      <formula>NOT(ISERROR(SEARCH("类风湿关节炎）专病门诊",L15)))</formula>
    </cfRule>
    <cfRule type="containsText" dxfId="3" priority="1497" operator="between" text="膝骨关节炎">
      <formula>NOT(ISERROR(SEARCH("膝骨关节炎",L15)))</formula>
    </cfRule>
  </conditionalFormatting>
  <conditionalFormatting sqref="M15">
    <cfRule type="containsText" dxfId="0" priority="1412" operator="between" text="强直性脊柱炎">
      <formula>NOT(ISERROR(SEARCH("强直性脊柱炎",M15)))</formula>
    </cfRule>
    <cfRule type="containsText" dxfId="1" priority="1411" operator="between" text="系统性红斑狼疮">
      <formula>NOT(ISERROR(SEARCH("系统性红斑狼疮",M15)))</formula>
    </cfRule>
    <cfRule type="containsText" dxfId="2" priority="1410" operator="between" text="类风湿关节炎）专病门诊">
      <formula>NOT(ISERROR(SEARCH("类风湿关节炎）专病门诊",M15)))</formula>
    </cfRule>
    <cfRule type="containsText" dxfId="3" priority="1409" operator="between" text="膝骨关节炎">
      <formula>NOT(ISERROR(SEARCH("膝骨关节炎",M15)))</formula>
    </cfRule>
  </conditionalFormatting>
  <conditionalFormatting sqref="N15">
    <cfRule type="containsText" dxfId="0" priority="1324" operator="between" text="强直性脊柱炎">
      <formula>NOT(ISERROR(SEARCH("强直性脊柱炎",N15)))</formula>
    </cfRule>
    <cfRule type="containsText" dxfId="1" priority="1323" operator="between" text="系统性红斑狼疮">
      <formula>NOT(ISERROR(SEARCH("系统性红斑狼疮",N15)))</formula>
    </cfRule>
    <cfRule type="containsText" dxfId="2" priority="1322" operator="between" text="类风湿关节炎）专病门诊">
      <formula>NOT(ISERROR(SEARCH("类风湿关节炎）专病门诊",N15)))</formula>
    </cfRule>
    <cfRule type="containsText" dxfId="3" priority="1321" operator="between" text="膝骨关节炎">
      <formula>NOT(ISERROR(SEARCH("膝骨关节炎",N15)))</formula>
    </cfRule>
  </conditionalFormatting>
  <conditionalFormatting sqref="O15">
    <cfRule type="containsText" dxfId="0" priority="1236" operator="between" text="强直性脊柱炎">
      <formula>NOT(ISERROR(SEARCH("强直性脊柱炎",O15)))</formula>
    </cfRule>
    <cfRule type="containsText" dxfId="1" priority="1235" operator="between" text="系统性红斑狼疮">
      <formula>NOT(ISERROR(SEARCH("系统性红斑狼疮",O15)))</formula>
    </cfRule>
    <cfRule type="containsText" dxfId="2" priority="1234" operator="between" text="类风湿关节炎）专病门诊">
      <formula>NOT(ISERROR(SEARCH("类风湿关节炎）专病门诊",O15)))</formula>
    </cfRule>
    <cfRule type="containsText" dxfId="3" priority="1233" operator="between" text="膝骨关节炎">
      <formula>NOT(ISERROR(SEARCH("膝骨关节炎",O15)))</formula>
    </cfRule>
  </conditionalFormatting>
  <conditionalFormatting sqref="P15">
    <cfRule type="containsText" dxfId="0" priority="160" operator="between" text="强直性脊柱炎">
      <formula>NOT(ISERROR(SEARCH("强直性脊柱炎",P15)))</formula>
    </cfRule>
    <cfRule type="containsText" dxfId="1" priority="159" operator="between" text="系统性红斑狼疮">
      <formula>NOT(ISERROR(SEARCH("系统性红斑狼疮",P15)))</formula>
    </cfRule>
    <cfRule type="containsText" dxfId="2" priority="158" operator="between" text="类风湿关节炎）专病门诊">
      <formula>NOT(ISERROR(SEARCH("类风湿关节炎）专病门诊",P15)))</formula>
    </cfRule>
    <cfRule type="containsText" dxfId="3" priority="157" operator="between" text="膝骨关节炎">
      <formula>NOT(ISERROR(SEARCH("膝骨关节炎",P15)))</formula>
    </cfRule>
  </conditionalFormatting>
  <conditionalFormatting sqref="Q15">
    <cfRule type="containsText" dxfId="0" priority="60" operator="between" text="强直性脊柱炎">
      <formula>NOT(ISERROR(SEARCH("强直性脊柱炎",Q15)))</formula>
    </cfRule>
    <cfRule type="containsText" dxfId="1" priority="59" operator="between" text="系统性红斑狼疮">
      <formula>NOT(ISERROR(SEARCH("系统性红斑狼疮",Q15)))</formula>
    </cfRule>
    <cfRule type="containsText" dxfId="2" priority="58" operator="between" text="类风湿关节炎）专病门诊">
      <formula>NOT(ISERROR(SEARCH("类风湿关节炎）专病门诊",Q15)))</formula>
    </cfRule>
    <cfRule type="containsText" dxfId="3" priority="57" operator="between" text="膝骨关节炎">
      <formula>NOT(ISERROR(SEARCH("膝骨关节炎",Q15)))</formula>
    </cfRule>
  </conditionalFormatting>
  <conditionalFormatting sqref="R15">
    <cfRule type="containsText" dxfId="3" priority="1801" operator="between" text="膝骨关节炎">
      <formula>NOT(ISERROR(SEARCH("膝骨关节炎",R15)))</formula>
    </cfRule>
    <cfRule type="containsText" dxfId="2" priority="1802" operator="between" text="类风湿关节炎）专病门诊">
      <formula>NOT(ISERROR(SEARCH("类风湿关节炎）专病门诊",R15)))</formula>
    </cfRule>
    <cfRule type="containsText" dxfId="1" priority="1803" operator="between" text="系统性红斑狼疮">
      <formula>NOT(ISERROR(SEARCH("系统性红斑狼疮",R15)))</formula>
    </cfRule>
    <cfRule type="containsText" dxfId="0" priority="1804" operator="between" text="强直性脊柱炎">
      <formula>NOT(ISERROR(SEARCH("强直性脊柱炎",R15)))</formula>
    </cfRule>
  </conditionalFormatting>
  <conditionalFormatting sqref="S15">
    <cfRule type="containsText" dxfId="3" priority="1889" operator="between" text="膝骨关节炎">
      <formula>NOT(ISERROR(SEARCH("膝骨关节炎",S15)))</formula>
    </cfRule>
    <cfRule type="containsText" dxfId="2" priority="1890" operator="between" text="类风湿关节炎）专病门诊">
      <formula>NOT(ISERROR(SEARCH("类风湿关节炎）专病门诊",S15)))</formula>
    </cfRule>
    <cfRule type="containsText" dxfId="1" priority="1891" operator="between" text="系统性红斑狼疮">
      <formula>NOT(ISERROR(SEARCH("系统性红斑狼疮",S15)))</formula>
    </cfRule>
    <cfRule type="containsText" dxfId="0" priority="1892" operator="between" text="强直性脊柱炎">
      <formula>NOT(ISERROR(SEARCH("强直性脊柱炎",S15)))</formula>
    </cfRule>
  </conditionalFormatting>
  <conditionalFormatting sqref="T15">
    <cfRule type="containsText" dxfId="3" priority="1173" operator="between" text="膝骨关节炎">
      <formula>NOT(ISERROR(SEARCH("膝骨关节炎",T15)))</formula>
    </cfRule>
    <cfRule type="containsText" dxfId="2" priority="1174" operator="between" text="类风湿关节炎）专病门诊">
      <formula>NOT(ISERROR(SEARCH("类风湿关节炎）专病门诊",T15)))</formula>
    </cfRule>
    <cfRule type="containsText" dxfId="1" priority="1175" operator="between" text="系统性红斑狼疮">
      <formula>NOT(ISERROR(SEARCH("系统性红斑狼疮",T15)))</formula>
    </cfRule>
    <cfRule type="containsText" dxfId="0" priority="1176" operator="between" text="强直性脊柱炎">
      <formula>NOT(ISERROR(SEARCH("强直性脊柱炎",T15)))</formula>
    </cfRule>
  </conditionalFormatting>
  <conditionalFormatting sqref="U15">
    <cfRule type="containsText" dxfId="3" priority="973" operator="between" text="膝骨关节炎">
      <formula>NOT(ISERROR(SEARCH("膝骨关节炎",U15)))</formula>
    </cfRule>
    <cfRule type="containsText" dxfId="2" priority="974" operator="between" text="类风湿关节炎）专病门诊">
      <formula>NOT(ISERROR(SEARCH("类风湿关节炎）专病门诊",U15)))</formula>
    </cfRule>
    <cfRule type="containsText" dxfId="1" priority="975" operator="between" text="系统性红斑狼疮">
      <formula>NOT(ISERROR(SEARCH("系统性红斑狼疮",U15)))</formula>
    </cfRule>
    <cfRule type="containsText" dxfId="0" priority="976" operator="between" text="强直性脊柱炎">
      <formula>NOT(ISERROR(SEARCH("强直性脊柱炎",U15)))</formula>
    </cfRule>
  </conditionalFormatting>
  <conditionalFormatting sqref="V15">
    <cfRule type="containsText" dxfId="3" priority="1073" operator="between" text="膝骨关节炎">
      <formula>NOT(ISERROR(SEARCH("膝骨关节炎",V15)))</formula>
    </cfRule>
    <cfRule type="containsText" dxfId="2" priority="1074" operator="between" text="类风湿关节炎）专病门诊">
      <formula>NOT(ISERROR(SEARCH("类风湿关节炎）专病门诊",V15)))</formula>
    </cfRule>
    <cfRule type="containsText" dxfId="1" priority="1075" operator="between" text="系统性红斑狼疮">
      <formula>NOT(ISERROR(SEARCH("系统性红斑狼疮",V15)))</formula>
    </cfRule>
    <cfRule type="containsText" dxfId="0" priority="1076" operator="between" text="强直性脊柱炎">
      <formula>NOT(ISERROR(SEARCH("强直性脊柱炎",V15)))</formula>
    </cfRule>
  </conditionalFormatting>
  <conditionalFormatting sqref="D17">
    <cfRule type="containsText" dxfId="0" priority="2096" operator="between" text="强直性脊柱炎">
      <formula>NOT(ISERROR(SEARCH("强直性脊柱炎",D17)))</formula>
    </cfRule>
    <cfRule type="containsText" dxfId="1" priority="2095" operator="between" text="系统性红斑狼疮">
      <formula>NOT(ISERROR(SEARCH("系统性红斑狼疮",D17)))</formula>
    </cfRule>
    <cfRule type="containsText" dxfId="2" priority="2094" operator="between" text="类风湿关节炎）专病门诊">
      <formula>NOT(ISERROR(SEARCH("类风湿关节炎）专病门诊",D17)))</formula>
    </cfRule>
    <cfRule type="containsText" dxfId="3" priority="2093" operator="between" text="膝骨关节炎">
      <formula>NOT(ISERROR(SEARCH("膝骨关节炎",D17)))</formula>
    </cfRule>
  </conditionalFormatting>
  <conditionalFormatting sqref="K17">
    <cfRule type="containsText" dxfId="0" priority="1672" operator="between" text="强直性脊柱炎">
      <formula>NOT(ISERROR(SEARCH("强直性脊柱炎",K17)))</formula>
    </cfRule>
    <cfRule type="containsText" dxfId="1" priority="1671" operator="between" text="系统性红斑狼疮">
      <formula>NOT(ISERROR(SEARCH("系统性红斑狼疮",K17)))</formula>
    </cfRule>
    <cfRule type="containsText" dxfId="2" priority="1670" operator="between" text="类风湿关节炎）专病门诊">
      <formula>NOT(ISERROR(SEARCH("类风湿关节炎）专病门诊",K17)))</formula>
    </cfRule>
    <cfRule type="containsText" dxfId="3" priority="1669" operator="between" text="膝骨关节炎">
      <formula>NOT(ISERROR(SEARCH("膝骨关节炎",K17)))</formula>
    </cfRule>
  </conditionalFormatting>
  <conditionalFormatting sqref="L17">
    <cfRule type="containsText" dxfId="0" priority="1584" operator="between" text="强直性脊柱炎">
      <formula>NOT(ISERROR(SEARCH("强直性脊柱炎",L17)))</formula>
    </cfRule>
    <cfRule type="containsText" dxfId="1" priority="1583" operator="between" text="系统性红斑狼疮">
      <formula>NOT(ISERROR(SEARCH("系统性红斑狼疮",L17)))</formula>
    </cfRule>
    <cfRule type="containsText" dxfId="2" priority="1582" operator="between" text="类风湿关节炎）专病门诊">
      <formula>NOT(ISERROR(SEARCH("类风湿关节炎）专病门诊",L17)))</formula>
    </cfRule>
    <cfRule type="containsText" dxfId="3" priority="1581" operator="between" text="膝骨关节炎">
      <formula>NOT(ISERROR(SEARCH("膝骨关节炎",L17)))</formula>
    </cfRule>
  </conditionalFormatting>
  <conditionalFormatting sqref="M17">
    <cfRule type="containsText" dxfId="0" priority="1496" operator="between" text="强直性脊柱炎">
      <formula>NOT(ISERROR(SEARCH("强直性脊柱炎",M17)))</formula>
    </cfRule>
    <cfRule type="containsText" dxfId="1" priority="1495" operator="between" text="系统性红斑狼疮">
      <formula>NOT(ISERROR(SEARCH("系统性红斑狼疮",M17)))</formula>
    </cfRule>
    <cfRule type="containsText" dxfId="2" priority="1494" operator="between" text="类风湿关节炎）专病门诊">
      <formula>NOT(ISERROR(SEARCH("类风湿关节炎）专病门诊",M17)))</formula>
    </cfRule>
    <cfRule type="containsText" dxfId="3" priority="1493" operator="between" text="膝骨关节炎">
      <formula>NOT(ISERROR(SEARCH("膝骨关节炎",M17)))</formula>
    </cfRule>
  </conditionalFormatting>
  <conditionalFormatting sqref="N17">
    <cfRule type="containsText" dxfId="0" priority="1408" operator="between" text="强直性脊柱炎">
      <formula>NOT(ISERROR(SEARCH("强直性脊柱炎",N17)))</formula>
    </cfRule>
    <cfRule type="containsText" dxfId="1" priority="1407" operator="between" text="系统性红斑狼疮">
      <formula>NOT(ISERROR(SEARCH("系统性红斑狼疮",N17)))</formula>
    </cfRule>
    <cfRule type="containsText" dxfId="2" priority="1406" operator="between" text="类风湿关节炎）专病门诊">
      <formula>NOT(ISERROR(SEARCH("类风湿关节炎）专病门诊",N17)))</formula>
    </cfRule>
    <cfRule type="containsText" dxfId="3" priority="1405" operator="between" text="膝骨关节炎">
      <formula>NOT(ISERROR(SEARCH("膝骨关节炎",N17)))</formula>
    </cfRule>
  </conditionalFormatting>
  <conditionalFormatting sqref="O17">
    <cfRule type="containsText" dxfId="0" priority="1320" operator="between" text="强直性脊柱炎">
      <formula>NOT(ISERROR(SEARCH("强直性脊柱炎",O17)))</formula>
    </cfRule>
    <cfRule type="containsText" dxfId="1" priority="1319" operator="between" text="系统性红斑狼疮">
      <formula>NOT(ISERROR(SEARCH("系统性红斑狼疮",O17)))</formula>
    </cfRule>
    <cfRule type="containsText" dxfId="2" priority="1318" operator="between" text="类风湿关节炎）专病门诊">
      <formula>NOT(ISERROR(SEARCH("类风湿关节炎）专病门诊",O17)))</formula>
    </cfRule>
    <cfRule type="containsText" dxfId="3" priority="1317" operator="between" text="膝骨关节炎">
      <formula>NOT(ISERROR(SEARCH("膝骨关节炎",O17)))</formula>
    </cfRule>
  </conditionalFormatting>
  <conditionalFormatting sqref="P17">
    <cfRule type="containsText" dxfId="0" priority="204" operator="between" text="强直性脊柱炎">
      <formula>NOT(ISERROR(SEARCH("强直性脊柱炎",P17)))</formula>
    </cfRule>
    <cfRule type="containsText" dxfId="1" priority="203" operator="between" text="系统性红斑狼疮">
      <formula>NOT(ISERROR(SEARCH("系统性红斑狼疮",P17)))</formula>
    </cfRule>
    <cfRule type="containsText" dxfId="2" priority="202" operator="between" text="类风湿关节炎）专病门诊">
      <formula>NOT(ISERROR(SEARCH("类风湿关节炎）专病门诊",P17)))</formula>
    </cfRule>
    <cfRule type="containsText" dxfId="3" priority="201" operator="between" text="膝骨关节炎">
      <formula>NOT(ISERROR(SEARCH("膝骨关节炎",P17)))</formula>
    </cfRule>
  </conditionalFormatting>
  <conditionalFormatting sqref="Q17">
    <cfRule type="containsText" dxfId="0" priority="100" operator="between" text="强直性脊柱炎">
      <formula>NOT(ISERROR(SEARCH("强直性脊柱炎",Q17)))</formula>
    </cfRule>
    <cfRule type="containsText" dxfId="1" priority="99" operator="between" text="系统性红斑狼疮">
      <formula>NOT(ISERROR(SEARCH("系统性红斑狼疮",Q17)))</formula>
    </cfRule>
    <cfRule type="containsText" dxfId="2" priority="98" operator="between" text="类风湿关节炎）专病门诊">
      <formula>NOT(ISERROR(SEARCH("类风湿关节炎）专病门诊",Q17)))</formula>
    </cfRule>
    <cfRule type="containsText" dxfId="3" priority="97" operator="between" text="膝骨关节炎">
      <formula>NOT(ISERROR(SEARCH("膝骨关节炎",Q17)))</formula>
    </cfRule>
  </conditionalFormatting>
  <conditionalFormatting sqref="R17">
    <cfRule type="containsText" dxfId="3" priority="1885" operator="between" text="膝骨关节炎">
      <formula>NOT(ISERROR(SEARCH("膝骨关节炎",R17)))</formula>
    </cfRule>
    <cfRule type="containsText" dxfId="2" priority="1886" operator="between" text="类风湿关节炎）专病门诊">
      <formula>NOT(ISERROR(SEARCH("类风湿关节炎）专病门诊",R17)))</formula>
    </cfRule>
    <cfRule type="containsText" dxfId="1" priority="1887" operator="between" text="系统性红斑狼疮">
      <formula>NOT(ISERROR(SEARCH("系统性红斑狼疮",R17)))</formula>
    </cfRule>
    <cfRule type="containsText" dxfId="0" priority="1888" operator="between" text="强直性脊柱炎">
      <formula>NOT(ISERROR(SEARCH("强直性脊柱炎",R17)))</formula>
    </cfRule>
  </conditionalFormatting>
  <conditionalFormatting sqref="S17">
    <cfRule type="containsText" dxfId="3" priority="1973" operator="between" text="膝骨关节炎">
      <formula>NOT(ISERROR(SEARCH("膝骨关节炎",S17)))</formula>
    </cfRule>
    <cfRule type="containsText" dxfId="2" priority="1974" operator="between" text="类风湿关节炎）专病门诊">
      <formula>NOT(ISERROR(SEARCH("类风湿关节炎）专病门诊",S17)))</formula>
    </cfRule>
    <cfRule type="containsText" dxfId="1" priority="1975" operator="between" text="系统性红斑狼疮">
      <formula>NOT(ISERROR(SEARCH("系统性红斑狼疮",S17)))</formula>
    </cfRule>
    <cfRule type="containsText" dxfId="0" priority="1976" operator="between" text="强直性脊柱炎">
      <formula>NOT(ISERROR(SEARCH("强直性脊柱炎",S17)))</formula>
    </cfRule>
  </conditionalFormatting>
  <conditionalFormatting sqref="T17">
    <cfRule type="containsText" dxfId="3" priority="1229" operator="between" text="膝骨关节炎">
      <formula>NOT(ISERROR(SEARCH("膝骨关节炎",T17)))</formula>
    </cfRule>
    <cfRule type="containsText" dxfId="2" priority="1230" operator="between" text="类风湿关节炎）专病门诊">
      <formula>NOT(ISERROR(SEARCH("类风湿关节炎）专病门诊",T17)))</formula>
    </cfRule>
    <cfRule type="containsText" dxfId="1" priority="1231" operator="between" text="系统性红斑狼疮">
      <formula>NOT(ISERROR(SEARCH("系统性红斑狼疮",T17)))</formula>
    </cfRule>
    <cfRule type="containsText" dxfId="0" priority="1232" operator="between" text="强直性脊柱炎">
      <formula>NOT(ISERROR(SEARCH("强直性脊柱炎",T17)))</formula>
    </cfRule>
  </conditionalFormatting>
  <conditionalFormatting sqref="U17">
    <cfRule type="containsText" dxfId="3" priority="1029" operator="between" text="膝骨关节炎">
      <formula>NOT(ISERROR(SEARCH("膝骨关节炎",U17)))</formula>
    </cfRule>
    <cfRule type="containsText" dxfId="2" priority="1030" operator="between" text="类风湿关节炎）专病门诊">
      <formula>NOT(ISERROR(SEARCH("类风湿关节炎）专病门诊",U17)))</formula>
    </cfRule>
    <cfRule type="containsText" dxfId="1" priority="1031" operator="between" text="系统性红斑狼疮">
      <formula>NOT(ISERROR(SEARCH("系统性红斑狼疮",U17)))</formula>
    </cfRule>
    <cfRule type="containsText" dxfId="0" priority="1032" operator="between" text="强直性脊柱炎">
      <formula>NOT(ISERROR(SEARCH("强直性脊柱炎",U17)))</formula>
    </cfRule>
  </conditionalFormatting>
  <conditionalFormatting sqref="V17">
    <cfRule type="containsText" dxfId="3" priority="1129" operator="between" text="膝骨关节炎">
      <formula>NOT(ISERROR(SEARCH("膝骨关节炎",V17)))</formula>
    </cfRule>
    <cfRule type="containsText" dxfId="2" priority="1130" operator="between" text="类风湿关节炎）专病门诊">
      <formula>NOT(ISERROR(SEARCH("类风湿关节炎）专病门诊",V17)))</formula>
    </cfRule>
    <cfRule type="containsText" dxfId="1" priority="1131" operator="between" text="系统性红斑狼疮">
      <formula>NOT(ISERROR(SEARCH("系统性红斑狼疮",V17)))</formula>
    </cfRule>
    <cfRule type="containsText" dxfId="0" priority="1132" operator="between" text="强直性脊柱炎">
      <formula>NOT(ISERROR(SEARCH("强直性脊柱炎",V17)))</formula>
    </cfRule>
  </conditionalFormatting>
  <conditionalFormatting sqref="D19">
    <cfRule type="containsText" dxfId="0" priority="2092" operator="between" text="强直性脊柱炎">
      <formula>NOT(ISERROR(SEARCH("强直性脊柱炎",D19)))</formula>
    </cfRule>
    <cfRule type="containsText" dxfId="1" priority="2091" operator="between" text="系统性红斑狼疮">
      <formula>NOT(ISERROR(SEARCH("系统性红斑狼疮",D19)))</formula>
    </cfRule>
    <cfRule type="containsText" dxfId="2" priority="2090" operator="between" text="类风湿关节炎）专病门诊">
      <formula>NOT(ISERROR(SEARCH("类风湿关节炎）专病门诊",D19)))</formula>
    </cfRule>
    <cfRule type="containsText" dxfId="3" priority="2089" operator="between" text="膝骨关节炎">
      <formula>NOT(ISERROR(SEARCH("膝骨关节炎",D19)))</formula>
    </cfRule>
  </conditionalFormatting>
  <conditionalFormatting sqref="K19">
    <cfRule type="containsText" dxfId="0" priority="1668" operator="between" text="强直性脊柱炎">
      <formula>NOT(ISERROR(SEARCH("强直性脊柱炎",K19)))</formula>
    </cfRule>
    <cfRule type="containsText" dxfId="1" priority="1667" operator="between" text="系统性红斑狼疮">
      <formula>NOT(ISERROR(SEARCH("系统性红斑狼疮",K19)))</formula>
    </cfRule>
    <cfRule type="containsText" dxfId="2" priority="1666" operator="between" text="类风湿关节炎）专病门诊">
      <formula>NOT(ISERROR(SEARCH("类风湿关节炎）专病门诊",K19)))</formula>
    </cfRule>
    <cfRule type="containsText" dxfId="3" priority="1665" operator="between" text="膝骨关节炎">
      <formula>NOT(ISERROR(SEARCH("膝骨关节炎",K19)))</formula>
    </cfRule>
  </conditionalFormatting>
  <conditionalFormatting sqref="L19">
    <cfRule type="containsText" dxfId="0" priority="1580" operator="between" text="强直性脊柱炎">
      <formula>NOT(ISERROR(SEARCH("强直性脊柱炎",L19)))</formula>
    </cfRule>
    <cfRule type="containsText" dxfId="1" priority="1579" operator="between" text="系统性红斑狼疮">
      <formula>NOT(ISERROR(SEARCH("系统性红斑狼疮",L19)))</formula>
    </cfRule>
    <cfRule type="containsText" dxfId="2" priority="1578" operator="between" text="类风湿关节炎）专病门诊">
      <formula>NOT(ISERROR(SEARCH("类风湿关节炎）专病门诊",L19)))</formula>
    </cfRule>
    <cfRule type="containsText" dxfId="3" priority="1577" operator="between" text="膝骨关节炎">
      <formula>NOT(ISERROR(SEARCH("膝骨关节炎",L19)))</formula>
    </cfRule>
  </conditionalFormatting>
  <conditionalFormatting sqref="M19">
    <cfRule type="containsText" dxfId="0" priority="1492" operator="between" text="强直性脊柱炎">
      <formula>NOT(ISERROR(SEARCH("强直性脊柱炎",M19)))</formula>
    </cfRule>
    <cfRule type="containsText" dxfId="1" priority="1491" operator="between" text="系统性红斑狼疮">
      <formula>NOT(ISERROR(SEARCH("系统性红斑狼疮",M19)))</formula>
    </cfRule>
    <cfRule type="containsText" dxfId="2" priority="1490" operator="between" text="类风湿关节炎）专病门诊">
      <formula>NOT(ISERROR(SEARCH("类风湿关节炎）专病门诊",M19)))</formula>
    </cfRule>
    <cfRule type="containsText" dxfId="3" priority="1489" operator="between" text="膝骨关节炎">
      <formula>NOT(ISERROR(SEARCH("膝骨关节炎",M19)))</formula>
    </cfRule>
  </conditionalFormatting>
  <conditionalFormatting sqref="N19">
    <cfRule type="containsText" dxfId="0" priority="1404" operator="between" text="强直性脊柱炎">
      <formula>NOT(ISERROR(SEARCH("强直性脊柱炎",N19)))</formula>
    </cfRule>
    <cfRule type="containsText" dxfId="1" priority="1403" operator="between" text="系统性红斑狼疮">
      <formula>NOT(ISERROR(SEARCH("系统性红斑狼疮",N19)))</formula>
    </cfRule>
    <cfRule type="containsText" dxfId="2" priority="1402" operator="between" text="类风湿关节炎）专病门诊">
      <formula>NOT(ISERROR(SEARCH("类风湿关节炎）专病门诊",N19)))</formula>
    </cfRule>
    <cfRule type="containsText" dxfId="3" priority="1401" operator="between" text="膝骨关节炎">
      <formula>NOT(ISERROR(SEARCH("膝骨关节炎",N19)))</formula>
    </cfRule>
  </conditionalFormatting>
  <conditionalFormatting sqref="O19">
    <cfRule type="containsText" dxfId="0" priority="1316" operator="between" text="强直性脊柱炎">
      <formula>NOT(ISERROR(SEARCH("强直性脊柱炎",O19)))</formula>
    </cfRule>
    <cfRule type="containsText" dxfId="1" priority="1315" operator="between" text="系统性红斑狼疮">
      <formula>NOT(ISERROR(SEARCH("系统性红斑狼疮",O19)))</formula>
    </cfRule>
    <cfRule type="containsText" dxfId="2" priority="1314" operator="between" text="类风湿关节炎）专病门诊">
      <formula>NOT(ISERROR(SEARCH("类风湿关节炎）专病门诊",O19)))</formula>
    </cfRule>
    <cfRule type="containsText" dxfId="3" priority="1313" operator="between" text="膝骨关节炎">
      <formula>NOT(ISERROR(SEARCH("膝骨关节炎",O19)))</formula>
    </cfRule>
  </conditionalFormatting>
  <conditionalFormatting sqref="P19">
    <cfRule type="containsText" dxfId="0" priority="200" operator="between" text="强直性脊柱炎">
      <formula>NOT(ISERROR(SEARCH("强直性脊柱炎",P19)))</formula>
    </cfRule>
    <cfRule type="containsText" dxfId="1" priority="199" operator="between" text="系统性红斑狼疮">
      <formula>NOT(ISERROR(SEARCH("系统性红斑狼疮",P19)))</formula>
    </cfRule>
    <cfRule type="containsText" dxfId="2" priority="198" operator="between" text="类风湿关节炎）专病门诊">
      <formula>NOT(ISERROR(SEARCH("类风湿关节炎）专病门诊",P19)))</formula>
    </cfRule>
    <cfRule type="containsText" dxfId="3" priority="197" operator="between" text="膝骨关节炎">
      <formula>NOT(ISERROR(SEARCH("膝骨关节炎",P19)))</formula>
    </cfRule>
  </conditionalFormatting>
  <conditionalFormatting sqref="Q19">
    <cfRule type="containsText" dxfId="0" priority="96" operator="between" text="强直性脊柱炎">
      <formula>NOT(ISERROR(SEARCH("强直性脊柱炎",Q19)))</formula>
    </cfRule>
    <cfRule type="containsText" dxfId="1" priority="95" operator="between" text="系统性红斑狼疮">
      <formula>NOT(ISERROR(SEARCH("系统性红斑狼疮",Q19)))</formula>
    </cfRule>
    <cfRule type="containsText" dxfId="2" priority="94" operator="between" text="类风湿关节炎）专病门诊">
      <formula>NOT(ISERROR(SEARCH("类风湿关节炎）专病门诊",Q19)))</formula>
    </cfRule>
    <cfRule type="containsText" dxfId="3" priority="93" operator="between" text="膝骨关节炎">
      <formula>NOT(ISERROR(SEARCH("膝骨关节炎",Q19)))</formula>
    </cfRule>
  </conditionalFormatting>
  <conditionalFormatting sqref="R19">
    <cfRule type="containsText" dxfId="3" priority="1881" operator="between" text="膝骨关节炎">
      <formula>NOT(ISERROR(SEARCH("膝骨关节炎",R19)))</formula>
    </cfRule>
    <cfRule type="containsText" dxfId="2" priority="1882" operator="between" text="类风湿关节炎）专病门诊">
      <formula>NOT(ISERROR(SEARCH("类风湿关节炎）专病门诊",R19)))</formula>
    </cfRule>
    <cfRule type="containsText" dxfId="1" priority="1883" operator="between" text="系统性红斑狼疮">
      <formula>NOT(ISERROR(SEARCH("系统性红斑狼疮",R19)))</formula>
    </cfRule>
    <cfRule type="containsText" dxfId="0" priority="1884" operator="between" text="强直性脊柱炎">
      <formula>NOT(ISERROR(SEARCH("强直性脊柱炎",R19)))</formula>
    </cfRule>
  </conditionalFormatting>
  <conditionalFormatting sqref="S19">
    <cfRule type="containsText" dxfId="3" priority="1969" operator="between" text="膝骨关节炎">
      <formula>NOT(ISERROR(SEARCH("膝骨关节炎",S19)))</formula>
    </cfRule>
    <cfRule type="containsText" dxfId="2" priority="1970" operator="between" text="类风湿关节炎）专病门诊">
      <formula>NOT(ISERROR(SEARCH("类风湿关节炎）专病门诊",S19)))</formula>
    </cfRule>
    <cfRule type="containsText" dxfId="1" priority="1971" operator="between" text="系统性红斑狼疮">
      <formula>NOT(ISERROR(SEARCH("系统性红斑狼疮",S19)))</formula>
    </cfRule>
    <cfRule type="containsText" dxfId="0" priority="1972" operator="between" text="强直性脊柱炎">
      <formula>NOT(ISERROR(SEARCH("强直性脊柱炎",S19)))</formula>
    </cfRule>
  </conditionalFormatting>
  <conditionalFormatting sqref="T19">
    <cfRule type="containsText" dxfId="3" priority="1225" operator="between" text="膝骨关节炎">
      <formula>NOT(ISERROR(SEARCH("膝骨关节炎",T19)))</formula>
    </cfRule>
    <cfRule type="containsText" dxfId="2" priority="1226" operator="between" text="类风湿关节炎）专病门诊">
      <formula>NOT(ISERROR(SEARCH("类风湿关节炎）专病门诊",T19)))</formula>
    </cfRule>
    <cfRule type="containsText" dxfId="1" priority="1227" operator="between" text="系统性红斑狼疮">
      <formula>NOT(ISERROR(SEARCH("系统性红斑狼疮",T19)))</formula>
    </cfRule>
    <cfRule type="containsText" dxfId="0" priority="1228" operator="between" text="强直性脊柱炎">
      <formula>NOT(ISERROR(SEARCH("强直性脊柱炎",T19)))</formula>
    </cfRule>
  </conditionalFormatting>
  <conditionalFormatting sqref="U19">
    <cfRule type="containsText" dxfId="3" priority="1025" operator="between" text="膝骨关节炎">
      <formula>NOT(ISERROR(SEARCH("膝骨关节炎",U19)))</formula>
    </cfRule>
    <cfRule type="containsText" dxfId="2" priority="1026" operator="between" text="类风湿关节炎）专病门诊">
      <formula>NOT(ISERROR(SEARCH("类风湿关节炎）专病门诊",U19)))</formula>
    </cfRule>
    <cfRule type="containsText" dxfId="1" priority="1027" operator="between" text="系统性红斑狼疮">
      <formula>NOT(ISERROR(SEARCH("系统性红斑狼疮",U19)))</formula>
    </cfRule>
    <cfRule type="containsText" dxfId="0" priority="1028" operator="between" text="强直性脊柱炎">
      <formula>NOT(ISERROR(SEARCH("强直性脊柱炎",U19)))</formula>
    </cfRule>
  </conditionalFormatting>
  <conditionalFormatting sqref="V19">
    <cfRule type="containsText" dxfId="3" priority="1125" operator="between" text="膝骨关节炎">
      <formula>NOT(ISERROR(SEARCH("膝骨关节炎",V19)))</formula>
    </cfRule>
    <cfRule type="containsText" dxfId="2" priority="1126" operator="between" text="类风湿关节炎）专病门诊">
      <formula>NOT(ISERROR(SEARCH("类风湿关节炎）专病门诊",V19)))</formula>
    </cfRule>
    <cfRule type="containsText" dxfId="1" priority="1127" operator="between" text="系统性红斑狼疮">
      <formula>NOT(ISERROR(SEARCH("系统性红斑狼疮",V19)))</formula>
    </cfRule>
    <cfRule type="containsText" dxfId="0" priority="1128" operator="between" text="强直性脊柱炎">
      <formula>NOT(ISERROR(SEARCH("强直性脊柱炎",V19)))</formula>
    </cfRule>
  </conditionalFormatting>
  <conditionalFormatting sqref="D21">
    <cfRule type="containsText" dxfId="0" priority="2056" operator="between" text="强直性脊柱炎">
      <formula>NOT(ISERROR(SEARCH("强直性脊柱炎",D21)))</formula>
    </cfRule>
    <cfRule type="containsText" dxfId="1" priority="2055" operator="between" text="系统性红斑狼疮">
      <formula>NOT(ISERROR(SEARCH("系统性红斑狼疮",D21)))</formula>
    </cfRule>
    <cfRule type="containsText" dxfId="2" priority="2054" operator="between" text="类风湿关节炎）专病门诊">
      <formula>NOT(ISERROR(SEARCH("类风湿关节炎）专病门诊",D21)))</formula>
    </cfRule>
    <cfRule type="containsText" dxfId="3" priority="2053" operator="between" text="膝骨关节炎">
      <formula>NOT(ISERROR(SEARCH("膝骨关节炎",D21)))</formula>
    </cfRule>
  </conditionalFormatting>
  <conditionalFormatting sqref="K21">
    <cfRule type="containsText" dxfId="0" priority="1632" operator="between" text="强直性脊柱炎">
      <formula>NOT(ISERROR(SEARCH("强直性脊柱炎",K21)))</formula>
    </cfRule>
    <cfRule type="containsText" dxfId="1" priority="1631" operator="between" text="系统性红斑狼疮">
      <formula>NOT(ISERROR(SEARCH("系统性红斑狼疮",K21)))</formula>
    </cfRule>
    <cfRule type="containsText" dxfId="2" priority="1630" operator="between" text="类风湿关节炎）专病门诊">
      <formula>NOT(ISERROR(SEARCH("类风湿关节炎）专病门诊",K21)))</formula>
    </cfRule>
    <cfRule type="containsText" dxfId="3" priority="1629" operator="between" text="膝骨关节炎">
      <formula>NOT(ISERROR(SEARCH("膝骨关节炎",K21)))</formula>
    </cfRule>
  </conditionalFormatting>
  <conditionalFormatting sqref="L21">
    <cfRule type="containsText" dxfId="0" priority="1544" operator="between" text="强直性脊柱炎">
      <formula>NOT(ISERROR(SEARCH("强直性脊柱炎",L21)))</formula>
    </cfRule>
    <cfRule type="containsText" dxfId="1" priority="1543" operator="between" text="系统性红斑狼疮">
      <formula>NOT(ISERROR(SEARCH("系统性红斑狼疮",L21)))</formula>
    </cfRule>
    <cfRule type="containsText" dxfId="2" priority="1542" operator="between" text="类风湿关节炎）专病门诊">
      <formula>NOT(ISERROR(SEARCH("类风湿关节炎）专病门诊",L21)))</formula>
    </cfRule>
    <cfRule type="containsText" dxfId="3" priority="1541" operator="between" text="膝骨关节炎">
      <formula>NOT(ISERROR(SEARCH("膝骨关节炎",L21)))</formula>
    </cfRule>
  </conditionalFormatting>
  <conditionalFormatting sqref="M21">
    <cfRule type="containsText" dxfId="0" priority="1456" operator="between" text="强直性脊柱炎">
      <formula>NOT(ISERROR(SEARCH("强直性脊柱炎",M21)))</formula>
    </cfRule>
    <cfRule type="containsText" dxfId="1" priority="1455" operator="between" text="系统性红斑狼疮">
      <formula>NOT(ISERROR(SEARCH("系统性红斑狼疮",M21)))</formula>
    </cfRule>
    <cfRule type="containsText" dxfId="2" priority="1454" operator="between" text="类风湿关节炎）专病门诊">
      <formula>NOT(ISERROR(SEARCH("类风湿关节炎）专病门诊",M21)))</formula>
    </cfRule>
    <cfRule type="containsText" dxfId="3" priority="1453" operator="between" text="膝骨关节炎">
      <formula>NOT(ISERROR(SEARCH("膝骨关节炎",M21)))</formula>
    </cfRule>
  </conditionalFormatting>
  <conditionalFormatting sqref="N21">
    <cfRule type="containsText" dxfId="0" priority="1368" operator="between" text="强直性脊柱炎">
      <formula>NOT(ISERROR(SEARCH("强直性脊柱炎",N21)))</formula>
    </cfRule>
    <cfRule type="containsText" dxfId="1" priority="1367" operator="between" text="系统性红斑狼疮">
      <formula>NOT(ISERROR(SEARCH("系统性红斑狼疮",N21)))</formula>
    </cfRule>
    <cfRule type="containsText" dxfId="2" priority="1366" operator="between" text="类风湿关节炎）专病门诊">
      <formula>NOT(ISERROR(SEARCH("类风湿关节炎）专病门诊",N21)))</formula>
    </cfRule>
    <cfRule type="containsText" dxfId="3" priority="1365" operator="between" text="膝骨关节炎">
      <formula>NOT(ISERROR(SEARCH("膝骨关节炎",N21)))</formula>
    </cfRule>
  </conditionalFormatting>
  <conditionalFormatting sqref="O21">
    <cfRule type="containsText" dxfId="0" priority="1280" operator="between" text="强直性脊柱炎">
      <formula>NOT(ISERROR(SEARCH("强直性脊柱炎",O21)))</formula>
    </cfRule>
    <cfRule type="containsText" dxfId="1" priority="1279" operator="between" text="系统性红斑狼疮">
      <formula>NOT(ISERROR(SEARCH("系统性红斑狼疮",O21)))</formula>
    </cfRule>
    <cfRule type="containsText" dxfId="2" priority="1278" operator="between" text="类风湿关节炎）专病门诊">
      <formula>NOT(ISERROR(SEARCH("类风湿关节炎）专病门诊",O21)))</formula>
    </cfRule>
    <cfRule type="containsText" dxfId="3" priority="1277" operator="between" text="膝骨关节炎">
      <formula>NOT(ISERROR(SEARCH("膝骨关节炎",O21)))</formula>
    </cfRule>
  </conditionalFormatting>
  <conditionalFormatting sqref="P21">
    <cfRule type="containsText" dxfId="0" priority="192" operator="between" text="强直性脊柱炎">
      <formula>NOT(ISERROR(SEARCH("强直性脊柱炎",P21)))</formula>
    </cfRule>
    <cfRule type="containsText" dxfId="1" priority="191" operator="between" text="系统性红斑狼疮">
      <formula>NOT(ISERROR(SEARCH("系统性红斑狼疮",P21)))</formula>
    </cfRule>
    <cfRule type="containsText" dxfId="2" priority="190" operator="between" text="类风湿关节炎）专病门诊">
      <formula>NOT(ISERROR(SEARCH("类风湿关节炎）专病门诊",P21)))</formula>
    </cfRule>
    <cfRule type="containsText" dxfId="3" priority="189" operator="between" text="膝骨关节炎">
      <formula>NOT(ISERROR(SEARCH("膝骨关节炎",P21)))</formula>
    </cfRule>
  </conditionalFormatting>
  <conditionalFormatting sqref="Q21">
    <cfRule type="containsText" dxfId="0" priority="88" operator="between" text="强直性脊柱炎">
      <formula>NOT(ISERROR(SEARCH("强直性脊柱炎",Q21)))</formula>
    </cfRule>
    <cfRule type="containsText" dxfId="1" priority="87" operator="between" text="系统性红斑狼疮">
      <formula>NOT(ISERROR(SEARCH("系统性红斑狼疮",Q21)))</formula>
    </cfRule>
    <cfRule type="containsText" dxfId="2" priority="86" operator="between" text="类风湿关节炎）专病门诊">
      <formula>NOT(ISERROR(SEARCH("类风湿关节炎）专病门诊",Q21)))</formula>
    </cfRule>
    <cfRule type="containsText" dxfId="3" priority="85" operator="between" text="膝骨关节炎">
      <formula>NOT(ISERROR(SEARCH("膝骨关节炎",Q21)))</formula>
    </cfRule>
  </conditionalFormatting>
  <conditionalFormatting sqref="R21">
    <cfRule type="containsText" dxfId="3" priority="1845" operator="between" text="膝骨关节炎">
      <formula>NOT(ISERROR(SEARCH("膝骨关节炎",R21)))</formula>
    </cfRule>
    <cfRule type="containsText" dxfId="2" priority="1846" operator="between" text="类风湿关节炎）专病门诊">
      <formula>NOT(ISERROR(SEARCH("类风湿关节炎）专病门诊",R21)))</formula>
    </cfRule>
    <cfRule type="containsText" dxfId="1" priority="1847" operator="between" text="系统性红斑狼疮">
      <formula>NOT(ISERROR(SEARCH("系统性红斑狼疮",R21)))</formula>
    </cfRule>
    <cfRule type="containsText" dxfId="0" priority="1848" operator="between" text="强直性脊柱炎">
      <formula>NOT(ISERROR(SEARCH("强直性脊柱炎",R21)))</formula>
    </cfRule>
  </conditionalFormatting>
  <conditionalFormatting sqref="S21">
    <cfRule type="containsText" dxfId="3" priority="1933" operator="between" text="膝骨关节炎">
      <formula>NOT(ISERROR(SEARCH("膝骨关节炎",S21)))</formula>
    </cfRule>
    <cfRule type="containsText" dxfId="2" priority="1934" operator="between" text="类风湿关节炎）专病门诊">
      <formula>NOT(ISERROR(SEARCH("类风湿关节炎）专病门诊",S21)))</formula>
    </cfRule>
    <cfRule type="containsText" dxfId="1" priority="1935" operator="between" text="系统性红斑狼疮">
      <formula>NOT(ISERROR(SEARCH("系统性红斑狼疮",S21)))</formula>
    </cfRule>
    <cfRule type="containsText" dxfId="0" priority="1936" operator="between" text="强直性脊柱炎">
      <formula>NOT(ISERROR(SEARCH("强直性脊柱炎",S21)))</formula>
    </cfRule>
  </conditionalFormatting>
  <conditionalFormatting sqref="T21">
    <cfRule type="containsText" dxfId="3" priority="1201" operator="between" text="膝骨关节炎">
      <formula>NOT(ISERROR(SEARCH("膝骨关节炎",T21)))</formula>
    </cfRule>
    <cfRule type="containsText" dxfId="2" priority="1202" operator="between" text="类风湿关节炎）专病门诊">
      <formula>NOT(ISERROR(SEARCH("类风湿关节炎）专病门诊",T21)))</formula>
    </cfRule>
    <cfRule type="containsText" dxfId="1" priority="1203" operator="between" text="系统性红斑狼疮">
      <formula>NOT(ISERROR(SEARCH("系统性红斑狼疮",T21)))</formula>
    </cfRule>
    <cfRule type="containsText" dxfId="0" priority="1204" operator="between" text="强直性脊柱炎">
      <formula>NOT(ISERROR(SEARCH("强直性脊柱炎",T21)))</formula>
    </cfRule>
  </conditionalFormatting>
  <conditionalFormatting sqref="U21">
    <cfRule type="containsText" dxfId="3" priority="1001" operator="between" text="膝骨关节炎">
      <formula>NOT(ISERROR(SEARCH("膝骨关节炎",U21)))</formula>
    </cfRule>
    <cfRule type="containsText" dxfId="2" priority="1002" operator="between" text="类风湿关节炎）专病门诊">
      <formula>NOT(ISERROR(SEARCH("类风湿关节炎）专病门诊",U21)))</formula>
    </cfRule>
    <cfRule type="containsText" dxfId="1" priority="1003" operator="between" text="系统性红斑狼疮">
      <formula>NOT(ISERROR(SEARCH("系统性红斑狼疮",U21)))</formula>
    </cfRule>
    <cfRule type="containsText" dxfId="0" priority="1004" operator="between" text="强直性脊柱炎">
      <formula>NOT(ISERROR(SEARCH("强直性脊柱炎",U21)))</formula>
    </cfRule>
  </conditionalFormatting>
  <conditionalFormatting sqref="V21">
    <cfRule type="containsText" dxfId="3" priority="1101" operator="between" text="膝骨关节炎">
      <formula>NOT(ISERROR(SEARCH("膝骨关节炎",V21)))</formula>
    </cfRule>
    <cfRule type="containsText" dxfId="2" priority="1102" operator="between" text="类风湿关节炎）专病门诊">
      <formula>NOT(ISERROR(SEARCH("类风湿关节炎）专病门诊",V21)))</formula>
    </cfRule>
    <cfRule type="containsText" dxfId="1" priority="1103" operator="between" text="系统性红斑狼疮">
      <formula>NOT(ISERROR(SEARCH("系统性红斑狼疮",V21)))</formula>
    </cfRule>
    <cfRule type="containsText" dxfId="0" priority="1104" operator="between" text="强直性脊柱炎">
      <formula>NOT(ISERROR(SEARCH("强直性脊柱炎",V21)))</formula>
    </cfRule>
  </conditionalFormatting>
  <conditionalFormatting sqref="D23">
    <cfRule type="containsText" dxfId="0" priority="2052" operator="between" text="强直性脊柱炎">
      <formula>NOT(ISERROR(SEARCH("强直性脊柱炎",D23)))</formula>
    </cfRule>
    <cfRule type="containsText" dxfId="1" priority="2051" operator="between" text="系统性红斑狼疮">
      <formula>NOT(ISERROR(SEARCH("系统性红斑狼疮",D23)))</formula>
    </cfRule>
    <cfRule type="containsText" dxfId="2" priority="2050" operator="between" text="类风湿关节炎）专病门诊">
      <formula>NOT(ISERROR(SEARCH("类风湿关节炎）专病门诊",D23)))</formula>
    </cfRule>
    <cfRule type="containsText" dxfId="3" priority="2049" operator="between" text="膝骨关节炎">
      <formula>NOT(ISERROR(SEARCH("膝骨关节炎",D23)))</formula>
    </cfRule>
  </conditionalFormatting>
  <conditionalFormatting sqref="K23">
    <cfRule type="containsText" dxfId="0" priority="1628" operator="between" text="强直性脊柱炎">
      <formula>NOT(ISERROR(SEARCH("强直性脊柱炎",K23)))</formula>
    </cfRule>
    <cfRule type="containsText" dxfId="1" priority="1627" operator="between" text="系统性红斑狼疮">
      <formula>NOT(ISERROR(SEARCH("系统性红斑狼疮",K23)))</formula>
    </cfRule>
    <cfRule type="containsText" dxfId="2" priority="1626" operator="between" text="类风湿关节炎）专病门诊">
      <formula>NOT(ISERROR(SEARCH("类风湿关节炎）专病门诊",K23)))</formula>
    </cfRule>
    <cfRule type="containsText" dxfId="3" priority="1625" operator="between" text="膝骨关节炎">
      <formula>NOT(ISERROR(SEARCH("膝骨关节炎",K23)))</formula>
    </cfRule>
  </conditionalFormatting>
  <conditionalFormatting sqref="L23">
    <cfRule type="containsText" dxfId="0" priority="1540" operator="between" text="强直性脊柱炎">
      <formula>NOT(ISERROR(SEARCH("强直性脊柱炎",L23)))</formula>
    </cfRule>
    <cfRule type="containsText" dxfId="1" priority="1539" operator="between" text="系统性红斑狼疮">
      <formula>NOT(ISERROR(SEARCH("系统性红斑狼疮",L23)))</formula>
    </cfRule>
    <cfRule type="containsText" dxfId="2" priority="1538" operator="between" text="类风湿关节炎）专病门诊">
      <formula>NOT(ISERROR(SEARCH("类风湿关节炎）专病门诊",L23)))</formula>
    </cfRule>
    <cfRule type="containsText" dxfId="3" priority="1537" operator="between" text="膝骨关节炎">
      <formula>NOT(ISERROR(SEARCH("膝骨关节炎",L23)))</formula>
    </cfRule>
  </conditionalFormatting>
  <conditionalFormatting sqref="M23">
    <cfRule type="containsText" dxfId="0" priority="1452" operator="between" text="强直性脊柱炎">
      <formula>NOT(ISERROR(SEARCH("强直性脊柱炎",M23)))</formula>
    </cfRule>
    <cfRule type="containsText" dxfId="1" priority="1451" operator="between" text="系统性红斑狼疮">
      <formula>NOT(ISERROR(SEARCH("系统性红斑狼疮",M23)))</formula>
    </cfRule>
    <cfRule type="containsText" dxfId="2" priority="1450" operator="between" text="类风湿关节炎）专病门诊">
      <formula>NOT(ISERROR(SEARCH("类风湿关节炎）专病门诊",M23)))</formula>
    </cfRule>
    <cfRule type="containsText" dxfId="3" priority="1449" operator="between" text="膝骨关节炎">
      <formula>NOT(ISERROR(SEARCH("膝骨关节炎",M23)))</formula>
    </cfRule>
  </conditionalFormatting>
  <conditionalFormatting sqref="N23">
    <cfRule type="containsText" dxfId="0" priority="1364" operator="between" text="强直性脊柱炎">
      <formula>NOT(ISERROR(SEARCH("强直性脊柱炎",N23)))</formula>
    </cfRule>
    <cfRule type="containsText" dxfId="1" priority="1363" operator="between" text="系统性红斑狼疮">
      <formula>NOT(ISERROR(SEARCH("系统性红斑狼疮",N23)))</formula>
    </cfRule>
    <cfRule type="containsText" dxfId="2" priority="1362" operator="between" text="类风湿关节炎）专病门诊">
      <formula>NOT(ISERROR(SEARCH("类风湿关节炎）专病门诊",N23)))</formula>
    </cfRule>
    <cfRule type="containsText" dxfId="3" priority="1361" operator="between" text="膝骨关节炎">
      <formula>NOT(ISERROR(SEARCH("膝骨关节炎",N23)))</formula>
    </cfRule>
  </conditionalFormatting>
  <conditionalFormatting sqref="O23">
    <cfRule type="containsText" dxfId="0" priority="1276" operator="between" text="强直性脊柱炎">
      <formula>NOT(ISERROR(SEARCH("强直性脊柱炎",O23)))</formula>
    </cfRule>
    <cfRule type="containsText" dxfId="1" priority="1275" operator="between" text="系统性红斑狼疮">
      <formula>NOT(ISERROR(SEARCH("系统性红斑狼疮",O23)))</formula>
    </cfRule>
    <cfRule type="containsText" dxfId="2" priority="1274" operator="between" text="类风湿关节炎）专病门诊">
      <formula>NOT(ISERROR(SEARCH("类风湿关节炎）专病门诊",O23)))</formula>
    </cfRule>
    <cfRule type="containsText" dxfId="3" priority="1273" operator="between" text="膝骨关节炎">
      <formula>NOT(ISERROR(SEARCH("膝骨关节炎",O23)))</formula>
    </cfRule>
  </conditionalFormatting>
  <conditionalFormatting sqref="P23">
    <cfRule type="containsText" dxfId="0" priority="188" operator="between" text="强直性脊柱炎">
      <formula>NOT(ISERROR(SEARCH("强直性脊柱炎",P23)))</formula>
    </cfRule>
    <cfRule type="containsText" dxfId="1" priority="187" operator="between" text="系统性红斑狼疮">
      <formula>NOT(ISERROR(SEARCH("系统性红斑狼疮",P23)))</formula>
    </cfRule>
    <cfRule type="containsText" dxfId="2" priority="186" operator="between" text="类风湿关节炎）专病门诊">
      <formula>NOT(ISERROR(SEARCH("类风湿关节炎）专病门诊",P23)))</formula>
    </cfRule>
    <cfRule type="containsText" dxfId="3" priority="185" operator="between" text="膝骨关节炎">
      <formula>NOT(ISERROR(SEARCH("膝骨关节炎",P23)))</formula>
    </cfRule>
  </conditionalFormatting>
  <conditionalFormatting sqref="Q23">
    <cfRule type="containsText" dxfId="0" priority="84" operator="between" text="强直性脊柱炎">
      <formula>NOT(ISERROR(SEARCH("强直性脊柱炎",Q23)))</formula>
    </cfRule>
    <cfRule type="containsText" dxfId="1" priority="83" operator="between" text="系统性红斑狼疮">
      <formula>NOT(ISERROR(SEARCH("系统性红斑狼疮",Q23)))</formula>
    </cfRule>
    <cfRule type="containsText" dxfId="2" priority="82" operator="between" text="类风湿关节炎）专病门诊">
      <formula>NOT(ISERROR(SEARCH("类风湿关节炎）专病门诊",Q23)))</formula>
    </cfRule>
    <cfRule type="containsText" dxfId="3" priority="81" operator="between" text="膝骨关节炎">
      <formula>NOT(ISERROR(SEARCH("膝骨关节炎",Q23)))</formula>
    </cfRule>
  </conditionalFormatting>
  <conditionalFormatting sqref="R23">
    <cfRule type="containsText" dxfId="3" priority="1841" operator="between" text="膝骨关节炎">
      <formula>NOT(ISERROR(SEARCH("膝骨关节炎",R23)))</formula>
    </cfRule>
    <cfRule type="containsText" dxfId="2" priority="1842" operator="between" text="类风湿关节炎）专病门诊">
      <formula>NOT(ISERROR(SEARCH("类风湿关节炎）专病门诊",R23)))</formula>
    </cfRule>
    <cfRule type="containsText" dxfId="1" priority="1843" operator="between" text="系统性红斑狼疮">
      <formula>NOT(ISERROR(SEARCH("系统性红斑狼疮",R23)))</formula>
    </cfRule>
    <cfRule type="containsText" dxfId="0" priority="1844" operator="between" text="强直性脊柱炎">
      <formula>NOT(ISERROR(SEARCH("强直性脊柱炎",R23)))</formula>
    </cfRule>
  </conditionalFormatting>
  <conditionalFormatting sqref="S23">
    <cfRule type="containsText" dxfId="3" priority="1929" operator="between" text="膝骨关节炎">
      <formula>NOT(ISERROR(SEARCH("膝骨关节炎",S23)))</formula>
    </cfRule>
    <cfRule type="containsText" dxfId="2" priority="1930" operator="between" text="类风湿关节炎）专病门诊">
      <formula>NOT(ISERROR(SEARCH("类风湿关节炎）专病门诊",S23)))</formula>
    </cfRule>
    <cfRule type="containsText" dxfId="1" priority="1931" operator="between" text="系统性红斑狼疮">
      <formula>NOT(ISERROR(SEARCH("系统性红斑狼疮",S23)))</formula>
    </cfRule>
    <cfRule type="containsText" dxfId="0" priority="1932" operator="between" text="强直性脊柱炎">
      <formula>NOT(ISERROR(SEARCH("强直性脊柱炎",S23)))</formula>
    </cfRule>
  </conditionalFormatting>
  <conditionalFormatting sqref="T23">
    <cfRule type="containsText" dxfId="3" priority="1197" operator="between" text="膝骨关节炎">
      <formula>NOT(ISERROR(SEARCH("膝骨关节炎",T23)))</formula>
    </cfRule>
    <cfRule type="containsText" dxfId="2" priority="1198" operator="between" text="类风湿关节炎）专病门诊">
      <formula>NOT(ISERROR(SEARCH("类风湿关节炎）专病门诊",T23)))</formula>
    </cfRule>
    <cfRule type="containsText" dxfId="1" priority="1199" operator="between" text="系统性红斑狼疮">
      <formula>NOT(ISERROR(SEARCH("系统性红斑狼疮",T23)))</formula>
    </cfRule>
    <cfRule type="containsText" dxfId="0" priority="1200" operator="between" text="强直性脊柱炎">
      <formula>NOT(ISERROR(SEARCH("强直性脊柱炎",T23)))</formula>
    </cfRule>
  </conditionalFormatting>
  <conditionalFormatting sqref="U23">
    <cfRule type="containsText" dxfId="3" priority="997" operator="between" text="膝骨关节炎">
      <formula>NOT(ISERROR(SEARCH("膝骨关节炎",U23)))</formula>
    </cfRule>
    <cfRule type="containsText" dxfId="2" priority="998" operator="between" text="类风湿关节炎）专病门诊">
      <formula>NOT(ISERROR(SEARCH("类风湿关节炎）专病门诊",U23)))</formula>
    </cfRule>
    <cfRule type="containsText" dxfId="1" priority="999" operator="between" text="系统性红斑狼疮">
      <formula>NOT(ISERROR(SEARCH("系统性红斑狼疮",U23)))</formula>
    </cfRule>
    <cfRule type="containsText" dxfId="0" priority="1000" operator="between" text="强直性脊柱炎">
      <formula>NOT(ISERROR(SEARCH("强直性脊柱炎",U23)))</formula>
    </cfRule>
  </conditionalFormatting>
  <conditionalFormatting sqref="V23">
    <cfRule type="containsText" dxfId="3" priority="1097" operator="between" text="膝骨关节炎">
      <formula>NOT(ISERROR(SEARCH("膝骨关节炎",V23)))</formula>
    </cfRule>
    <cfRule type="containsText" dxfId="2" priority="1098" operator="between" text="类风湿关节炎）专病门诊">
      <formula>NOT(ISERROR(SEARCH("类风湿关节炎）专病门诊",V23)))</formula>
    </cfRule>
    <cfRule type="containsText" dxfId="1" priority="1099" operator="between" text="系统性红斑狼疮">
      <formula>NOT(ISERROR(SEARCH("系统性红斑狼疮",V23)))</formula>
    </cfRule>
    <cfRule type="containsText" dxfId="0" priority="1100" operator="between" text="强直性脊柱炎">
      <formula>NOT(ISERROR(SEARCH("强直性脊柱炎",V23)))</formula>
    </cfRule>
  </conditionalFormatting>
  <conditionalFormatting sqref="P25">
    <cfRule type="containsText" dxfId="0" priority="104" operator="between" text="强直性脊柱炎">
      <formula>NOT(ISERROR(SEARCH("强直性脊柱炎",P25)))</formula>
    </cfRule>
    <cfRule type="containsText" dxfId="1" priority="103" operator="between" text="系统性红斑狼疮">
      <formula>NOT(ISERROR(SEARCH("系统性红斑狼疮",P25)))</formula>
    </cfRule>
    <cfRule type="containsText" dxfId="2" priority="102" operator="between" text="类风湿关节炎）专病门诊">
      <formula>NOT(ISERROR(SEARCH("类风湿关节炎）专病门诊",P25)))</formula>
    </cfRule>
    <cfRule type="containsText" dxfId="3" priority="101" operator="between" text="膝骨关节炎">
      <formula>NOT(ISERROR(SEARCH("膝骨关节炎",P25)))</formula>
    </cfRule>
  </conditionalFormatting>
  <conditionalFormatting sqref="D29">
    <cfRule type="containsText" dxfId="0" priority="2048" operator="between" text="强直性脊柱炎">
      <formula>NOT(ISERROR(SEARCH("强直性脊柱炎",D29)))</formula>
    </cfRule>
    <cfRule type="containsText" dxfId="1" priority="2047" operator="between" text="系统性红斑狼疮">
      <formula>NOT(ISERROR(SEARCH("系统性红斑狼疮",D29)))</formula>
    </cfRule>
    <cfRule type="containsText" dxfId="2" priority="2046" operator="between" text="类风湿关节炎）专病门诊">
      <formula>NOT(ISERROR(SEARCH("类风湿关节炎）专病门诊",D29)))</formula>
    </cfRule>
    <cfRule type="containsText" dxfId="3" priority="2045" operator="between" text="膝骨关节炎">
      <formula>NOT(ISERROR(SEARCH("膝骨关节炎",D29)))</formula>
    </cfRule>
  </conditionalFormatting>
  <conditionalFormatting sqref="K29">
    <cfRule type="containsText" dxfId="0" priority="1624" operator="between" text="强直性脊柱炎">
      <formula>NOT(ISERROR(SEARCH("强直性脊柱炎",K29)))</formula>
    </cfRule>
    <cfRule type="containsText" dxfId="1" priority="1623" operator="between" text="系统性红斑狼疮">
      <formula>NOT(ISERROR(SEARCH("系统性红斑狼疮",K29)))</formula>
    </cfRule>
    <cfRule type="containsText" dxfId="2" priority="1622" operator="between" text="类风湿关节炎）专病门诊">
      <formula>NOT(ISERROR(SEARCH("类风湿关节炎）专病门诊",K29)))</formula>
    </cfRule>
    <cfRule type="containsText" dxfId="3" priority="1621" operator="between" text="膝骨关节炎">
      <formula>NOT(ISERROR(SEARCH("膝骨关节炎",K29)))</formula>
    </cfRule>
  </conditionalFormatting>
  <conditionalFormatting sqref="L29">
    <cfRule type="containsText" dxfId="0" priority="1536" operator="between" text="强直性脊柱炎">
      <formula>NOT(ISERROR(SEARCH("强直性脊柱炎",L29)))</formula>
    </cfRule>
    <cfRule type="containsText" dxfId="1" priority="1535" operator="between" text="系统性红斑狼疮">
      <formula>NOT(ISERROR(SEARCH("系统性红斑狼疮",L29)))</formula>
    </cfRule>
    <cfRule type="containsText" dxfId="2" priority="1534" operator="between" text="类风湿关节炎）专病门诊">
      <formula>NOT(ISERROR(SEARCH("类风湿关节炎）专病门诊",L29)))</formula>
    </cfRule>
    <cfRule type="containsText" dxfId="3" priority="1533" operator="between" text="膝骨关节炎">
      <formula>NOT(ISERROR(SEARCH("膝骨关节炎",L29)))</formula>
    </cfRule>
  </conditionalFormatting>
  <conditionalFormatting sqref="M29">
    <cfRule type="containsText" dxfId="0" priority="1448" operator="between" text="强直性脊柱炎">
      <formula>NOT(ISERROR(SEARCH("强直性脊柱炎",M29)))</formula>
    </cfRule>
    <cfRule type="containsText" dxfId="1" priority="1447" operator="between" text="系统性红斑狼疮">
      <formula>NOT(ISERROR(SEARCH("系统性红斑狼疮",M29)))</formula>
    </cfRule>
    <cfRule type="containsText" dxfId="2" priority="1446" operator="between" text="类风湿关节炎）专病门诊">
      <formula>NOT(ISERROR(SEARCH("类风湿关节炎）专病门诊",M29)))</formula>
    </cfRule>
    <cfRule type="containsText" dxfId="3" priority="1445" operator="between" text="膝骨关节炎">
      <formula>NOT(ISERROR(SEARCH("膝骨关节炎",M29)))</formula>
    </cfRule>
  </conditionalFormatting>
  <conditionalFormatting sqref="N29">
    <cfRule type="containsText" dxfId="0" priority="1360" operator="between" text="强直性脊柱炎">
      <formula>NOT(ISERROR(SEARCH("强直性脊柱炎",N29)))</formula>
    </cfRule>
    <cfRule type="containsText" dxfId="1" priority="1359" operator="between" text="系统性红斑狼疮">
      <formula>NOT(ISERROR(SEARCH("系统性红斑狼疮",N29)))</formula>
    </cfRule>
    <cfRule type="containsText" dxfId="2" priority="1358" operator="between" text="类风湿关节炎）专病门诊">
      <formula>NOT(ISERROR(SEARCH("类风湿关节炎）专病门诊",N29)))</formula>
    </cfRule>
    <cfRule type="containsText" dxfId="3" priority="1357" operator="between" text="膝骨关节炎">
      <formula>NOT(ISERROR(SEARCH("膝骨关节炎",N29)))</formula>
    </cfRule>
  </conditionalFormatting>
  <conditionalFormatting sqref="O29">
    <cfRule type="containsText" dxfId="0" priority="1272" operator="between" text="强直性脊柱炎">
      <formula>NOT(ISERROR(SEARCH("强直性脊柱炎",O29)))</formula>
    </cfRule>
    <cfRule type="containsText" dxfId="1" priority="1271" operator="between" text="系统性红斑狼疮">
      <formula>NOT(ISERROR(SEARCH("系统性红斑狼疮",O29)))</formula>
    </cfRule>
    <cfRule type="containsText" dxfId="2" priority="1270" operator="between" text="类风湿关节炎）专病门诊">
      <formula>NOT(ISERROR(SEARCH("类风湿关节炎）专病门诊",O29)))</formula>
    </cfRule>
    <cfRule type="containsText" dxfId="3" priority="1269" operator="between" text="膝骨关节炎">
      <formula>NOT(ISERROR(SEARCH("膝骨关节炎",O29)))</formula>
    </cfRule>
  </conditionalFormatting>
  <conditionalFormatting sqref="P29">
    <cfRule type="containsText" dxfId="0" priority="184" operator="between" text="强直性脊柱炎">
      <formula>NOT(ISERROR(SEARCH("强直性脊柱炎",P29)))</formula>
    </cfRule>
    <cfRule type="containsText" dxfId="1" priority="183" operator="between" text="系统性红斑狼疮">
      <formula>NOT(ISERROR(SEARCH("系统性红斑狼疮",P29)))</formula>
    </cfRule>
    <cfRule type="containsText" dxfId="2" priority="182" operator="between" text="类风湿关节炎）专病门诊">
      <formula>NOT(ISERROR(SEARCH("类风湿关节炎）专病门诊",P29)))</formula>
    </cfRule>
    <cfRule type="containsText" dxfId="3" priority="181" operator="between" text="膝骨关节炎">
      <formula>NOT(ISERROR(SEARCH("膝骨关节炎",P29)))</formula>
    </cfRule>
  </conditionalFormatting>
  <conditionalFormatting sqref="Q29">
    <cfRule type="containsText" dxfId="0" priority="80" operator="between" text="强直性脊柱炎">
      <formula>NOT(ISERROR(SEARCH("强直性脊柱炎",Q29)))</formula>
    </cfRule>
    <cfRule type="containsText" dxfId="1" priority="79" operator="between" text="系统性红斑狼疮">
      <formula>NOT(ISERROR(SEARCH("系统性红斑狼疮",Q29)))</formula>
    </cfRule>
    <cfRule type="containsText" dxfId="2" priority="78" operator="between" text="类风湿关节炎）专病门诊">
      <formula>NOT(ISERROR(SEARCH("类风湿关节炎）专病门诊",Q29)))</formula>
    </cfRule>
    <cfRule type="containsText" dxfId="3" priority="77" operator="between" text="膝骨关节炎">
      <formula>NOT(ISERROR(SEARCH("膝骨关节炎",Q29)))</formula>
    </cfRule>
  </conditionalFormatting>
  <conditionalFormatting sqref="R29">
    <cfRule type="containsText" dxfId="3" priority="1837" operator="between" text="膝骨关节炎">
      <formula>NOT(ISERROR(SEARCH("膝骨关节炎",R29)))</formula>
    </cfRule>
    <cfRule type="containsText" dxfId="2" priority="1838" operator="between" text="类风湿关节炎）专病门诊">
      <formula>NOT(ISERROR(SEARCH("类风湿关节炎）专病门诊",R29)))</formula>
    </cfRule>
    <cfRule type="containsText" dxfId="1" priority="1839" operator="between" text="系统性红斑狼疮">
      <formula>NOT(ISERROR(SEARCH("系统性红斑狼疮",R29)))</formula>
    </cfRule>
    <cfRule type="containsText" dxfId="0" priority="1840" operator="between" text="强直性脊柱炎">
      <formula>NOT(ISERROR(SEARCH("强直性脊柱炎",R29)))</formula>
    </cfRule>
  </conditionalFormatting>
  <conditionalFormatting sqref="S29">
    <cfRule type="containsText" dxfId="3" priority="1925" operator="between" text="膝骨关节炎">
      <formula>NOT(ISERROR(SEARCH("膝骨关节炎",S29)))</formula>
    </cfRule>
    <cfRule type="containsText" dxfId="2" priority="1926" operator="between" text="类风湿关节炎）专病门诊">
      <formula>NOT(ISERROR(SEARCH("类风湿关节炎）专病门诊",S29)))</formula>
    </cfRule>
    <cfRule type="containsText" dxfId="1" priority="1927" operator="between" text="系统性红斑狼疮">
      <formula>NOT(ISERROR(SEARCH("系统性红斑狼疮",S29)))</formula>
    </cfRule>
    <cfRule type="containsText" dxfId="0" priority="1928" operator="between" text="强直性脊柱炎">
      <formula>NOT(ISERROR(SEARCH("强直性脊柱炎",S29)))</formula>
    </cfRule>
  </conditionalFormatting>
  <conditionalFormatting sqref="T29">
    <cfRule type="containsText" dxfId="3" priority="1169" operator="between" text="膝骨关节炎">
      <formula>NOT(ISERROR(SEARCH("膝骨关节炎",T29)))</formula>
    </cfRule>
    <cfRule type="containsText" dxfId="2" priority="1170" operator="between" text="类风湿关节炎）专病门诊">
      <formula>NOT(ISERROR(SEARCH("类风湿关节炎）专病门诊",T29)))</formula>
    </cfRule>
    <cfRule type="containsText" dxfId="1" priority="1171" operator="between" text="系统性红斑狼疮">
      <formula>NOT(ISERROR(SEARCH("系统性红斑狼疮",T29)))</formula>
    </cfRule>
    <cfRule type="containsText" dxfId="0" priority="1172" operator="between" text="强直性脊柱炎">
      <formula>NOT(ISERROR(SEARCH("强直性脊柱炎",T29)))</formula>
    </cfRule>
  </conditionalFormatting>
  <conditionalFormatting sqref="U29">
    <cfRule type="containsText" dxfId="3" priority="969" operator="between" text="膝骨关节炎">
      <formula>NOT(ISERROR(SEARCH("膝骨关节炎",U29)))</formula>
    </cfRule>
    <cfRule type="containsText" dxfId="2" priority="970" operator="between" text="类风湿关节炎）专病门诊">
      <formula>NOT(ISERROR(SEARCH("类风湿关节炎）专病门诊",U29)))</formula>
    </cfRule>
    <cfRule type="containsText" dxfId="1" priority="971" operator="between" text="系统性红斑狼疮">
      <formula>NOT(ISERROR(SEARCH("系统性红斑狼疮",U29)))</formula>
    </cfRule>
    <cfRule type="containsText" dxfId="0" priority="972" operator="between" text="强直性脊柱炎">
      <formula>NOT(ISERROR(SEARCH("强直性脊柱炎",U29)))</formula>
    </cfRule>
  </conditionalFormatting>
  <conditionalFormatting sqref="V29">
    <cfRule type="containsText" dxfId="3" priority="1069" operator="between" text="膝骨关节炎">
      <formula>NOT(ISERROR(SEARCH("膝骨关节炎",V29)))</formula>
    </cfRule>
    <cfRule type="containsText" dxfId="2" priority="1070" operator="between" text="类风湿关节炎）专病门诊">
      <formula>NOT(ISERROR(SEARCH("类风湿关节炎）专病门诊",V29)))</formula>
    </cfRule>
    <cfRule type="containsText" dxfId="1" priority="1071" operator="between" text="系统性红斑狼疮">
      <formula>NOT(ISERROR(SEARCH("系统性红斑狼疮",V29)))</formula>
    </cfRule>
    <cfRule type="containsText" dxfId="0" priority="1072" operator="between" text="强直性脊柱炎">
      <formula>NOT(ISERROR(SEARCH("强直性脊柱炎",V29)))</formula>
    </cfRule>
  </conditionalFormatting>
  <conditionalFormatting sqref="D31">
    <cfRule type="containsText" dxfId="0" priority="2080" operator="between" text="强直性脊柱炎">
      <formula>NOT(ISERROR(SEARCH("强直性脊柱炎",D31)))</formula>
    </cfRule>
    <cfRule type="containsText" dxfId="1" priority="2079" operator="between" text="系统性红斑狼疮">
      <formula>NOT(ISERROR(SEARCH("系统性红斑狼疮",D31)))</formula>
    </cfRule>
    <cfRule type="containsText" dxfId="2" priority="2078" operator="between" text="类风湿关节炎）专病门诊">
      <formula>NOT(ISERROR(SEARCH("类风湿关节炎）专病门诊",D31)))</formula>
    </cfRule>
    <cfRule type="containsText" dxfId="3" priority="2077" operator="between" text="膝骨关节炎">
      <formula>NOT(ISERROR(SEARCH("膝骨关节炎",D31)))</formula>
    </cfRule>
  </conditionalFormatting>
  <conditionalFormatting sqref="K31">
    <cfRule type="containsText" dxfId="0" priority="1656" operator="between" text="强直性脊柱炎">
      <formula>NOT(ISERROR(SEARCH("强直性脊柱炎",K31)))</formula>
    </cfRule>
    <cfRule type="containsText" dxfId="1" priority="1655" operator="between" text="系统性红斑狼疮">
      <formula>NOT(ISERROR(SEARCH("系统性红斑狼疮",K31)))</formula>
    </cfRule>
    <cfRule type="containsText" dxfId="2" priority="1654" operator="between" text="类风湿关节炎）专病门诊">
      <formula>NOT(ISERROR(SEARCH("类风湿关节炎）专病门诊",K31)))</formula>
    </cfRule>
    <cfRule type="containsText" dxfId="3" priority="1653" operator="between" text="膝骨关节炎">
      <formula>NOT(ISERROR(SEARCH("膝骨关节炎",K31)))</formula>
    </cfRule>
  </conditionalFormatting>
  <conditionalFormatting sqref="L31">
    <cfRule type="containsText" dxfId="0" priority="1568" operator="between" text="强直性脊柱炎">
      <formula>NOT(ISERROR(SEARCH("强直性脊柱炎",L31)))</formula>
    </cfRule>
    <cfRule type="containsText" dxfId="1" priority="1567" operator="between" text="系统性红斑狼疮">
      <formula>NOT(ISERROR(SEARCH("系统性红斑狼疮",L31)))</formula>
    </cfRule>
    <cfRule type="containsText" dxfId="2" priority="1566" operator="between" text="类风湿关节炎）专病门诊">
      <formula>NOT(ISERROR(SEARCH("类风湿关节炎）专病门诊",L31)))</formula>
    </cfRule>
    <cfRule type="containsText" dxfId="3" priority="1565" operator="between" text="膝骨关节炎">
      <formula>NOT(ISERROR(SEARCH("膝骨关节炎",L31)))</formula>
    </cfRule>
  </conditionalFormatting>
  <conditionalFormatting sqref="M31">
    <cfRule type="containsText" dxfId="0" priority="1480" operator="between" text="强直性脊柱炎">
      <formula>NOT(ISERROR(SEARCH("强直性脊柱炎",M31)))</formula>
    </cfRule>
    <cfRule type="containsText" dxfId="1" priority="1479" operator="between" text="系统性红斑狼疮">
      <formula>NOT(ISERROR(SEARCH("系统性红斑狼疮",M31)))</formula>
    </cfRule>
    <cfRule type="containsText" dxfId="2" priority="1478" operator="between" text="类风湿关节炎）专病门诊">
      <formula>NOT(ISERROR(SEARCH("类风湿关节炎）专病门诊",M31)))</formula>
    </cfRule>
    <cfRule type="containsText" dxfId="3" priority="1477" operator="between" text="膝骨关节炎">
      <formula>NOT(ISERROR(SEARCH("膝骨关节炎",M31)))</formula>
    </cfRule>
  </conditionalFormatting>
  <conditionalFormatting sqref="N31">
    <cfRule type="containsText" dxfId="0" priority="1392" operator="between" text="强直性脊柱炎">
      <formula>NOT(ISERROR(SEARCH("强直性脊柱炎",N31)))</formula>
    </cfRule>
    <cfRule type="containsText" dxfId="1" priority="1391" operator="between" text="系统性红斑狼疮">
      <formula>NOT(ISERROR(SEARCH("系统性红斑狼疮",N31)))</formula>
    </cfRule>
    <cfRule type="containsText" dxfId="2" priority="1390" operator="between" text="类风湿关节炎）专病门诊">
      <formula>NOT(ISERROR(SEARCH("类风湿关节炎）专病门诊",N31)))</formula>
    </cfRule>
    <cfRule type="containsText" dxfId="3" priority="1389" operator="between" text="膝骨关节炎">
      <formula>NOT(ISERROR(SEARCH("膝骨关节炎",N31)))</formula>
    </cfRule>
  </conditionalFormatting>
  <conditionalFormatting sqref="O31">
    <cfRule type="containsText" dxfId="0" priority="1304" operator="between" text="强直性脊柱炎">
      <formula>NOT(ISERROR(SEARCH("强直性脊柱炎",O31)))</formula>
    </cfRule>
    <cfRule type="containsText" dxfId="1" priority="1303" operator="between" text="系统性红斑狼疮">
      <formula>NOT(ISERROR(SEARCH("系统性红斑狼疮",O31)))</formula>
    </cfRule>
    <cfRule type="containsText" dxfId="2" priority="1302" operator="between" text="类风湿关节炎）专病门诊">
      <formula>NOT(ISERROR(SEARCH("类风湿关节炎）专病门诊",O31)))</formula>
    </cfRule>
    <cfRule type="containsText" dxfId="3" priority="1301" operator="between" text="膝骨关节炎">
      <formula>NOT(ISERROR(SEARCH("膝骨关节炎",O31)))</formula>
    </cfRule>
  </conditionalFormatting>
  <conditionalFormatting sqref="P31">
    <cfRule type="containsText" dxfId="0" priority="156" operator="between" text="强直性脊柱炎">
      <formula>NOT(ISERROR(SEARCH("强直性脊柱炎",P31)))</formula>
    </cfRule>
    <cfRule type="containsText" dxfId="1" priority="155" operator="between" text="系统性红斑狼疮">
      <formula>NOT(ISERROR(SEARCH("系统性红斑狼疮",P31)))</formula>
    </cfRule>
    <cfRule type="containsText" dxfId="2" priority="154" operator="between" text="类风湿关节炎）专病门诊">
      <formula>NOT(ISERROR(SEARCH("类风湿关节炎）专病门诊",P31)))</formula>
    </cfRule>
    <cfRule type="containsText" dxfId="3" priority="153" operator="between" text="膝骨关节炎">
      <formula>NOT(ISERROR(SEARCH("膝骨关节炎",P31)))</formula>
    </cfRule>
  </conditionalFormatting>
  <conditionalFormatting sqref="Q31">
    <cfRule type="containsText" dxfId="0" priority="52" operator="between" text="强直性脊柱炎">
      <formula>NOT(ISERROR(SEARCH("强直性脊柱炎",Q31)))</formula>
    </cfRule>
    <cfRule type="containsText" dxfId="1" priority="51" operator="between" text="系统性红斑狼疮">
      <formula>NOT(ISERROR(SEARCH("系统性红斑狼疮",Q31)))</formula>
    </cfRule>
    <cfRule type="containsText" dxfId="2" priority="50" operator="between" text="类风湿关节炎）专病门诊">
      <formula>NOT(ISERROR(SEARCH("类风湿关节炎）专病门诊",Q31)))</formula>
    </cfRule>
    <cfRule type="containsText" dxfId="3" priority="49" operator="between" text="膝骨关节炎">
      <formula>NOT(ISERROR(SEARCH("膝骨关节炎",Q31)))</formula>
    </cfRule>
  </conditionalFormatting>
  <conditionalFormatting sqref="R31">
    <cfRule type="containsText" dxfId="3" priority="1869" operator="between" text="膝骨关节炎">
      <formula>NOT(ISERROR(SEARCH("膝骨关节炎",R31)))</formula>
    </cfRule>
    <cfRule type="containsText" dxfId="2" priority="1870" operator="between" text="类风湿关节炎）专病门诊">
      <formula>NOT(ISERROR(SEARCH("类风湿关节炎）专病门诊",R31)))</formula>
    </cfRule>
    <cfRule type="containsText" dxfId="1" priority="1871" operator="between" text="系统性红斑狼疮">
      <formula>NOT(ISERROR(SEARCH("系统性红斑狼疮",R31)))</formula>
    </cfRule>
    <cfRule type="containsText" dxfId="0" priority="1872" operator="between" text="强直性脊柱炎">
      <formula>NOT(ISERROR(SEARCH("强直性脊柱炎",R31)))</formula>
    </cfRule>
  </conditionalFormatting>
  <conditionalFormatting sqref="S31">
    <cfRule type="containsText" dxfId="3" priority="1957" operator="between" text="膝骨关节炎">
      <formula>NOT(ISERROR(SEARCH("膝骨关节炎",S31)))</formula>
    </cfRule>
    <cfRule type="containsText" dxfId="2" priority="1958" operator="between" text="类风湿关节炎）专病门诊">
      <formula>NOT(ISERROR(SEARCH("类风湿关节炎）专病门诊",S31)))</formula>
    </cfRule>
    <cfRule type="containsText" dxfId="1" priority="1959" operator="between" text="系统性红斑狼疮">
      <formula>NOT(ISERROR(SEARCH("系统性红斑狼疮",S31)))</formula>
    </cfRule>
    <cfRule type="containsText" dxfId="0" priority="1960" operator="between" text="强直性脊柱炎">
      <formula>NOT(ISERROR(SEARCH("强直性脊柱炎",S31)))</formula>
    </cfRule>
  </conditionalFormatting>
  <conditionalFormatting sqref="T31">
    <cfRule type="containsText" dxfId="3" priority="1213" operator="between" text="膝骨关节炎">
      <formula>NOT(ISERROR(SEARCH("膝骨关节炎",T31)))</formula>
    </cfRule>
    <cfRule type="containsText" dxfId="2" priority="1214" operator="between" text="类风湿关节炎）专病门诊">
      <formula>NOT(ISERROR(SEARCH("类风湿关节炎）专病门诊",T31)))</formula>
    </cfRule>
    <cfRule type="containsText" dxfId="1" priority="1215" operator="between" text="系统性红斑狼疮">
      <formula>NOT(ISERROR(SEARCH("系统性红斑狼疮",T31)))</formula>
    </cfRule>
    <cfRule type="containsText" dxfId="0" priority="1216" operator="between" text="强直性脊柱炎">
      <formula>NOT(ISERROR(SEARCH("强直性脊柱炎",T31)))</formula>
    </cfRule>
  </conditionalFormatting>
  <conditionalFormatting sqref="U31">
    <cfRule type="containsText" dxfId="3" priority="1013" operator="between" text="膝骨关节炎">
      <formula>NOT(ISERROR(SEARCH("膝骨关节炎",U31)))</formula>
    </cfRule>
    <cfRule type="containsText" dxfId="2" priority="1014" operator="between" text="类风湿关节炎）专病门诊">
      <formula>NOT(ISERROR(SEARCH("类风湿关节炎）专病门诊",U31)))</formula>
    </cfRule>
    <cfRule type="containsText" dxfId="1" priority="1015" operator="between" text="系统性红斑狼疮">
      <formula>NOT(ISERROR(SEARCH("系统性红斑狼疮",U31)))</formula>
    </cfRule>
    <cfRule type="containsText" dxfId="0" priority="1016" operator="between" text="强直性脊柱炎">
      <formula>NOT(ISERROR(SEARCH("强直性脊柱炎",U31)))</formula>
    </cfRule>
  </conditionalFormatting>
  <conditionalFormatting sqref="V31">
    <cfRule type="containsText" dxfId="3" priority="1113" operator="between" text="膝骨关节炎">
      <formula>NOT(ISERROR(SEARCH("膝骨关节炎",V31)))</formula>
    </cfRule>
    <cfRule type="containsText" dxfId="2" priority="1114" operator="between" text="类风湿关节炎）专病门诊">
      <formula>NOT(ISERROR(SEARCH("类风湿关节炎）专病门诊",V31)))</formula>
    </cfRule>
    <cfRule type="containsText" dxfId="1" priority="1115" operator="between" text="系统性红斑狼疮">
      <formula>NOT(ISERROR(SEARCH("系统性红斑狼疮",V31)))</formula>
    </cfRule>
    <cfRule type="containsText" dxfId="0" priority="1116" operator="between" text="强直性脊柱炎">
      <formula>NOT(ISERROR(SEARCH("强直性脊柱炎",V31)))</formula>
    </cfRule>
  </conditionalFormatting>
  <conditionalFormatting sqref="D33">
    <cfRule type="containsText" dxfId="0" priority="2076" operator="between" text="强直性脊柱炎">
      <formula>NOT(ISERROR(SEARCH("强直性脊柱炎",D33)))</formula>
    </cfRule>
    <cfRule type="containsText" dxfId="1" priority="2075" operator="between" text="系统性红斑狼疮">
      <formula>NOT(ISERROR(SEARCH("系统性红斑狼疮",D33)))</formula>
    </cfRule>
    <cfRule type="containsText" dxfId="2" priority="2074" operator="between" text="类风湿关节炎）专病门诊">
      <formula>NOT(ISERROR(SEARCH("类风湿关节炎）专病门诊",D33)))</formula>
    </cfRule>
    <cfRule type="containsText" dxfId="3" priority="2073" operator="between" text="膝骨关节炎">
      <formula>NOT(ISERROR(SEARCH("膝骨关节炎",D33)))</formula>
    </cfRule>
  </conditionalFormatting>
  <conditionalFormatting sqref="K33">
    <cfRule type="containsText" dxfId="0" priority="1652" operator="between" text="强直性脊柱炎">
      <formula>NOT(ISERROR(SEARCH("强直性脊柱炎",K33)))</formula>
    </cfRule>
    <cfRule type="containsText" dxfId="1" priority="1651" operator="between" text="系统性红斑狼疮">
      <formula>NOT(ISERROR(SEARCH("系统性红斑狼疮",K33)))</formula>
    </cfRule>
    <cfRule type="containsText" dxfId="2" priority="1650" operator="between" text="类风湿关节炎）专病门诊">
      <formula>NOT(ISERROR(SEARCH("类风湿关节炎）专病门诊",K33)))</formula>
    </cfRule>
    <cfRule type="containsText" dxfId="3" priority="1649" operator="between" text="膝骨关节炎">
      <formula>NOT(ISERROR(SEARCH("膝骨关节炎",K33)))</formula>
    </cfRule>
  </conditionalFormatting>
  <conditionalFormatting sqref="L33">
    <cfRule type="containsText" dxfId="0" priority="1564" operator="between" text="强直性脊柱炎">
      <formula>NOT(ISERROR(SEARCH("强直性脊柱炎",L33)))</formula>
    </cfRule>
    <cfRule type="containsText" dxfId="1" priority="1563" operator="between" text="系统性红斑狼疮">
      <formula>NOT(ISERROR(SEARCH("系统性红斑狼疮",L33)))</formula>
    </cfRule>
    <cfRule type="containsText" dxfId="2" priority="1562" operator="between" text="类风湿关节炎）专病门诊">
      <formula>NOT(ISERROR(SEARCH("类风湿关节炎）专病门诊",L33)))</formula>
    </cfRule>
    <cfRule type="containsText" dxfId="3" priority="1561" operator="between" text="膝骨关节炎">
      <formula>NOT(ISERROR(SEARCH("膝骨关节炎",L33)))</formula>
    </cfRule>
  </conditionalFormatting>
  <conditionalFormatting sqref="M33">
    <cfRule type="containsText" dxfId="0" priority="1476" operator="between" text="强直性脊柱炎">
      <formula>NOT(ISERROR(SEARCH("强直性脊柱炎",M33)))</formula>
    </cfRule>
    <cfRule type="containsText" dxfId="1" priority="1475" operator="between" text="系统性红斑狼疮">
      <formula>NOT(ISERROR(SEARCH("系统性红斑狼疮",M33)))</formula>
    </cfRule>
    <cfRule type="containsText" dxfId="2" priority="1474" operator="between" text="类风湿关节炎）专病门诊">
      <formula>NOT(ISERROR(SEARCH("类风湿关节炎）专病门诊",M33)))</formula>
    </cfRule>
    <cfRule type="containsText" dxfId="3" priority="1473" operator="between" text="膝骨关节炎">
      <formula>NOT(ISERROR(SEARCH("膝骨关节炎",M33)))</formula>
    </cfRule>
  </conditionalFormatting>
  <conditionalFormatting sqref="N33">
    <cfRule type="containsText" dxfId="0" priority="1388" operator="between" text="强直性脊柱炎">
      <formula>NOT(ISERROR(SEARCH("强直性脊柱炎",N33)))</formula>
    </cfRule>
    <cfRule type="containsText" dxfId="1" priority="1387" operator="between" text="系统性红斑狼疮">
      <formula>NOT(ISERROR(SEARCH("系统性红斑狼疮",N33)))</formula>
    </cfRule>
    <cfRule type="containsText" dxfId="2" priority="1386" operator="between" text="类风湿关节炎）专病门诊">
      <formula>NOT(ISERROR(SEARCH("类风湿关节炎）专病门诊",N33)))</formula>
    </cfRule>
    <cfRule type="containsText" dxfId="3" priority="1385" operator="between" text="膝骨关节炎">
      <formula>NOT(ISERROR(SEARCH("膝骨关节炎",N33)))</formula>
    </cfRule>
  </conditionalFormatting>
  <conditionalFormatting sqref="O33">
    <cfRule type="containsText" dxfId="0" priority="1300" operator="between" text="强直性脊柱炎">
      <formula>NOT(ISERROR(SEARCH("强直性脊柱炎",O33)))</formula>
    </cfRule>
    <cfRule type="containsText" dxfId="1" priority="1299" operator="between" text="系统性红斑狼疮">
      <formula>NOT(ISERROR(SEARCH("系统性红斑狼疮",O33)))</formula>
    </cfRule>
    <cfRule type="containsText" dxfId="2" priority="1298" operator="between" text="类风湿关节炎）专病门诊">
      <formula>NOT(ISERROR(SEARCH("类风湿关节炎）专病门诊",O33)))</formula>
    </cfRule>
    <cfRule type="containsText" dxfId="3" priority="1297" operator="between" text="膝骨关节炎">
      <formula>NOT(ISERROR(SEARCH("膝骨关节炎",O33)))</formula>
    </cfRule>
  </conditionalFormatting>
  <conditionalFormatting sqref="P33">
    <cfRule type="containsText" dxfId="0" priority="152" operator="between" text="强直性脊柱炎">
      <formula>NOT(ISERROR(SEARCH("强直性脊柱炎",P33)))</formula>
    </cfRule>
    <cfRule type="containsText" dxfId="1" priority="151" operator="between" text="系统性红斑狼疮">
      <formula>NOT(ISERROR(SEARCH("系统性红斑狼疮",P33)))</formula>
    </cfRule>
    <cfRule type="containsText" dxfId="2" priority="150" operator="between" text="类风湿关节炎）专病门诊">
      <formula>NOT(ISERROR(SEARCH("类风湿关节炎）专病门诊",P33)))</formula>
    </cfRule>
    <cfRule type="containsText" dxfId="3" priority="149" operator="between" text="膝骨关节炎">
      <formula>NOT(ISERROR(SEARCH("膝骨关节炎",P33)))</formula>
    </cfRule>
  </conditionalFormatting>
  <conditionalFormatting sqref="Q33">
    <cfRule type="containsText" dxfId="0" priority="48" operator="between" text="强直性脊柱炎">
      <formula>NOT(ISERROR(SEARCH("强直性脊柱炎",Q33)))</formula>
    </cfRule>
    <cfRule type="containsText" dxfId="1" priority="47" operator="between" text="系统性红斑狼疮">
      <formula>NOT(ISERROR(SEARCH("系统性红斑狼疮",Q33)))</formula>
    </cfRule>
    <cfRule type="containsText" dxfId="2" priority="46" operator="between" text="类风湿关节炎）专病门诊">
      <formula>NOT(ISERROR(SEARCH("类风湿关节炎）专病门诊",Q33)))</formula>
    </cfRule>
    <cfRule type="containsText" dxfId="3" priority="45" operator="between" text="膝骨关节炎">
      <formula>NOT(ISERROR(SEARCH("膝骨关节炎",Q33)))</formula>
    </cfRule>
  </conditionalFormatting>
  <conditionalFormatting sqref="R33">
    <cfRule type="containsText" dxfId="3" priority="1865" operator="between" text="膝骨关节炎">
      <formula>NOT(ISERROR(SEARCH("膝骨关节炎",R33)))</formula>
    </cfRule>
    <cfRule type="containsText" dxfId="2" priority="1866" operator="between" text="类风湿关节炎）专病门诊">
      <formula>NOT(ISERROR(SEARCH("类风湿关节炎）专病门诊",R33)))</formula>
    </cfRule>
    <cfRule type="containsText" dxfId="1" priority="1867" operator="between" text="系统性红斑狼疮">
      <formula>NOT(ISERROR(SEARCH("系统性红斑狼疮",R33)))</formula>
    </cfRule>
    <cfRule type="containsText" dxfId="0" priority="1868" operator="between" text="强直性脊柱炎">
      <formula>NOT(ISERROR(SEARCH("强直性脊柱炎",R33)))</formula>
    </cfRule>
  </conditionalFormatting>
  <conditionalFormatting sqref="S33">
    <cfRule type="containsText" dxfId="3" priority="1953" operator="between" text="膝骨关节炎">
      <formula>NOT(ISERROR(SEARCH("膝骨关节炎",S33)))</formula>
    </cfRule>
    <cfRule type="containsText" dxfId="2" priority="1954" operator="between" text="类风湿关节炎）专病门诊">
      <formula>NOT(ISERROR(SEARCH("类风湿关节炎）专病门诊",S33)))</formula>
    </cfRule>
    <cfRule type="containsText" dxfId="1" priority="1955" operator="between" text="系统性红斑狼疮">
      <formula>NOT(ISERROR(SEARCH("系统性红斑狼疮",S33)))</formula>
    </cfRule>
    <cfRule type="containsText" dxfId="0" priority="1956" operator="between" text="强直性脊柱炎">
      <formula>NOT(ISERROR(SEARCH("强直性脊柱炎",S33)))</formula>
    </cfRule>
  </conditionalFormatting>
  <conditionalFormatting sqref="T33">
    <cfRule type="containsText" dxfId="3" priority="1209" operator="between" text="膝骨关节炎">
      <formula>NOT(ISERROR(SEARCH("膝骨关节炎",T33)))</formula>
    </cfRule>
    <cfRule type="containsText" dxfId="2" priority="1210" operator="between" text="类风湿关节炎）专病门诊">
      <formula>NOT(ISERROR(SEARCH("类风湿关节炎）专病门诊",T33)))</formula>
    </cfRule>
    <cfRule type="containsText" dxfId="1" priority="1211" operator="between" text="系统性红斑狼疮">
      <formula>NOT(ISERROR(SEARCH("系统性红斑狼疮",T33)))</formula>
    </cfRule>
    <cfRule type="containsText" dxfId="0" priority="1212" operator="between" text="强直性脊柱炎">
      <formula>NOT(ISERROR(SEARCH("强直性脊柱炎",T33)))</formula>
    </cfRule>
  </conditionalFormatting>
  <conditionalFormatting sqref="U33">
    <cfRule type="containsText" dxfId="3" priority="1009" operator="between" text="膝骨关节炎">
      <formula>NOT(ISERROR(SEARCH("膝骨关节炎",U33)))</formula>
    </cfRule>
    <cfRule type="containsText" dxfId="2" priority="1010" operator="between" text="类风湿关节炎）专病门诊">
      <formula>NOT(ISERROR(SEARCH("类风湿关节炎）专病门诊",U33)))</formula>
    </cfRule>
    <cfRule type="containsText" dxfId="1" priority="1011" operator="between" text="系统性红斑狼疮">
      <formula>NOT(ISERROR(SEARCH("系统性红斑狼疮",U33)))</formula>
    </cfRule>
    <cfRule type="containsText" dxfId="0" priority="1012" operator="between" text="强直性脊柱炎">
      <formula>NOT(ISERROR(SEARCH("强直性脊柱炎",U33)))</formula>
    </cfRule>
  </conditionalFormatting>
  <conditionalFormatting sqref="V33">
    <cfRule type="containsText" dxfId="3" priority="1109" operator="between" text="膝骨关节炎">
      <formula>NOT(ISERROR(SEARCH("膝骨关节炎",V33)))</formula>
    </cfRule>
    <cfRule type="containsText" dxfId="2" priority="1110" operator="between" text="类风湿关节炎）专病门诊">
      <formula>NOT(ISERROR(SEARCH("类风湿关节炎）专病门诊",V33)))</formula>
    </cfRule>
    <cfRule type="containsText" dxfId="1" priority="1111" operator="between" text="系统性红斑狼疮">
      <formula>NOT(ISERROR(SEARCH("系统性红斑狼疮",V33)))</formula>
    </cfRule>
    <cfRule type="containsText" dxfId="0" priority="1112" operator="between" text="强直性脊柱炎">
      <formula>NOT(ISERROR(SEARCH("强直性脊柱炎",V33)))</formula>
    </cfRule>
  </conditionalFormatting>
  <conditionalFormatting sqref="D35">
    <cfRule type="containsText" dxfId="0" priority="2088" operator="between" text="强直性脊柱炎">
      <formula>NOT(ISERROR(SEARCH("强直性脊柱炎",D35)))</formula>
    </cfRule>
    <cfRule type="containsText" dxfId="1" priority="2087" operator="between" text="系统性红斑狼疮">
      <formula>NOT(ISERROR(SEARCH("系统性红斑狼疮",D35)))</formula>
    </cfRule>
    <cfRule type="containsText" dxfId="2" priority="2086" operator="between" text="类风湿关节炎）专病门诊">
      <formula>NOT(ISERROR(SEARCH("类风湿关节炎）专病门诊",D35)))</formula>
    </cfRule>
    <cfRule type="containsText" dxfId="3" priority="2085" operator="between" text="膝骨关节炎">
      <formula>NOT(ISERROR(SEARCH("膝骨关节炎",D35)))</formula>
    </cfRule>
  </conditionalFormatting>
  <conditionalFormatting sqref="K35">
    <cfRule type="containsText" dxfId="0" priority="1664" operator="between" text="强直性脊柱炎">
      <formula>NOT(ISERROR(SEARCH("强直性脊柱炎",K35)))</formula>
    </cfRule>
    <cfRule type="containsText" dxfId="1" priority="1663" operator="between" text="系统性红斑狼疮">
      <formula>NOT(ISERROR(SEARCH("系统性红斑狼疮",K35)))</formula>
    </cfRule>
    <cfRule type="containsText" dxfId="2" priority="1662" operator="between" text="类风湿关节炎）专病门诊">
      <formula>NOT(ISERROR(SEARCH("类风湿关节炎）专病门诊",K35)))</formula>
    </cfRule>
    <cfRule type="containsText" dxfId="3" priority="1661" operator="between" text="膝骨关节炎">
      <formula>NOT(ISERROR(SEARCH("膝骨关节炎",K35)))</formula>
    </cfRule>
  </conditionalFormatting>
  <conditionalFormatting sqref="L35">
    <cfRule type="containsText" dxfId="0" priority="1576" operator="between" text="强直性脊柱炎">
      <formula>NOT(ISERROR(SEARCH("强直性脊柱炎",L35)))</formula>
    </cfRule>
    <cfRule type="containsText" dxfId="1" priority="1575" operator="between" text="系统性红斑狼疮">
      <formula>NOT(ISERROR(SEARCH("系统性红斑狼疮",L35)))</formula>
    </cfRule>
    <cfRule type="containsText" dxfId="2" priority="1574" operator="between" text="类风湿关节炎）专病门诊">
      <formula>NOT(ISERROR(SEARCH("类风湿关节炎）专病门诊",L35)))</formula>
    </cfRule>
    <cfRule type="containsText" dxfId="3" priority="1573" operator="between" text="膝骨关节炎">
      <formula>NOT(ISERROR(SEARCH("膝骨关节炎",L35)))</formula>
    </cfRule>
  </conditionalFormatting>
  <conditionalFormatting sqref="M35">
    <cfRule type="containsText" dxfId="0" priority="1488" operator="between" text="强直性脊柱炎">
      <formula>NOT(ISERROR(SEARCH("强直性脊柱炎",M35)))</formula>
    </cfRule>
    <cfRule type="containsText" dxfId="1" priority="1487" operator="between" text="系统性红斑狼疮">
      <formula>NOT(ISERROR(SEARCH("系统性红斑狼疮",M35)))</formula>
    </cfRule>
    <cfRule type="containsText" dxfId="2" priority="1486" operator="between" text="类风湿关节炎）专病门诊">
      <formula>NOT(ISERROR(SEARCH("类风湿关节炎）专病门诊",M35)))</formula>
    </cfRule>
    <cfRule type="containsText" dxfId="3" priority="1485" operator="between" text="膝骨关节炎">
      <formula>NOT(ISERROR(SEARCH("膝骨关节炎",M35)))</formula>
    </cfRule>
  </conditionalFormatting>
  <conditionalFormatting sqref="N35">
    <cfRule type="containsText" dxfId="0" priority="1400" operator="between" text="强直性脊柱炎">
      <formula>NOT(ISERROR(SEARCH("强直性脊柱炎",N35)))</formula>
    </cfRule>
    <cfRule type="containsText" dxfId="1" priority="1399" operator="between" text="系统性红斑狼疮">
      <formula>NOT(ISERROR(SEARCH("系统性红斑狼疮",N35)))</formula>
    </cfRule>
    <cfRule type="containsText" dxfId="2" priority="1398" operator="between" text="类风湿关节炎）专病门诊">
      <formula>NOT(ISERROR(SEARCH("类风湿关节炎）专病门诊",N35)))</formula>
    </cfRule>
    <cfRule type="containsText" dxfId="3" priority="1397" operator="between" text="膝骨关节炎">
      <formula>NOT(ISERROR(SEARCH("膝骨关节炎",N35)))</formula>
    </cfRule>
  </conditionalFormatting>
  <conditionalFormatting sqref="O35">
    <cfRule type="containsText" dxfId="0" priority="1312" operator="between" text="强直性脊柱炎">
      <formula>NOT(ISERROR(SEARCH("强直性脊柱炎",O35)))</formula>
    </cfRule>
    <cfRule type="containsText" dxfId="1" priority="1311" operator="between" text="系统性红斑狼疮">
      <formula>NOT(ISERROR(SEARCH("系统性红斑狼疮",O35)))</formula>
    </cfRule>
    <cfRule type="containsText" dxfId="2" priority="1310" operator="between" text="类风湿关节炎）专病门诊">
      <formula>NOT(ISERROR(SEARCH("类风湿关节炎）专病门诊",O35)))</formula>
    </cfRule>
    <cfRule type="containsText" dxfId="3" priority="1309" operator="between" text="膝骨关节炎">
      <formula>NOT(ISERROR(SEARCH("膝骨关节炎",O35)))</formula>
    </cfRule>
  </conditionalFormatting>
  <conditionalFormatting sqref="P35">
    <cfRule type="containsText" dxfId="0" priority="148" operator="between" text="强直性脊柱炎">
      <formula>NOT(ISERROR(SEARCH("强直性脊柱炎",P35)))</formula>
    </cfRule>
    <cfRule type="containsText" dxfId="1" priority="147" operator="between" text="系统性红斑狼疮">
      <formula>NOT(ISERROR(SEARCH("系统性红斑狼疮",P35)))</formula>
    </cfRule>
    <cfRule type="containsText" dxfId="2" priority="146" operator="between" text="类风湿关节炎）专病门诊">
      <formula>NOT(ISERROR(SEARCH("类风湿关节炎）专病门诊",P35)))</formula>
    </cfRule>
    <cfRule type="containsText" dxfId="3" priority="145" operator="between" text="膝骨关节炎">
      <formula>NOT(ISERROR(SEARCH("膝骨关节炎",P35)))</formula>
    </cfRule>
  </conditionalFormatting>
  <conditionalFormatting sqref="Q35">
    <cfRule type="containsText" dxfId="0" priority="44" operator="between" text="强直性脊柱炎">
      <formula>NOT(ISERROR(SEARCH("强直性脊柱炎",Q35)))</formula>
    </cfRule>
    <cfRule type="containsText" dxfId="1" priority="43" operator="between" text="系统性红斑狼疮">
      <formula>NOT(ISERROR(SEARCH("系统性红斑狼疮",Q35)))</formula>
    </cfRule>
    <cfRule type="containsText" dxfId="2" priority="42" operator="between" text="类风湿关节炎）专病门诊">
      <formula>NOT(ISERROR(SEARCH("类风湿关节炎）专病门诊",Q35)))</formula>
    </cfRule>
    <cfRule type="containsText" dxfId="3" priority="41" operator="between" text="膝骨关节炎">
      <formula>NOT(ISERROR(SEARCH("膝骨关节炎",Q35)))</formula>
    </cfRule>
  </conditionalFormatting>
  <conditionalFormatting sqref="R35">
    <cfRule type="containsText" dxfId="3" priority="1877" operator="between" text="膝骨关节炎">
      <formula>NOT(ISERROR(SEARCH("膝骨关节炎",R35)))</formula>
    </cfRule>
    <cfRule type="containsText" dxfId="2" priority="1878" operator="between" text="类风湿关节炎）专病门诊">
      <formula>NOT(ISERROR(SEARCH("类风湿关节炎）专病门诊",R35)))</formula>
    </cfRule>
    <cfRule type="containsText" dxfId="1" priority="1879" operator="between" text="系统性红斑狼疮">
      <formula>NOT(ISERROR(SEARCH("系统性红斑狼疮",R35)))</formula>
    </cfRule>
    <cfRule type="containsText" dxfId="0" priority="1880" operator="between" text="强直性脊柱炎">
      <formula>NOT(ISERROR(SEARCH("强直性脊柱炎",R35)))</formula>
    </cfRule>
  </conditionalFormatting>
  <conditionalFormatting sqref="S35">
    <cfRule type="containsText" dxfId="3" priority="1965" operator="between" text="膝骨关节炎">
      <formula>NOT(ISERROR(SEARCH("膝骨关节炎",S35)))</formula>
    </cfRule>
    <cfRule type="containsText" dxfId="2" priority="1966" operator="between" text="类风湿关节炎）专病门诊">
      <formula>NOT(ISERROR(SEARCH("类风湿关节炎）专病门诊",S35)))</formula>
    </cfRule>
    <cfRule type="containsText" dxfId="1" priority="1967" operator="between" text="系统性红斑狼疮">
      <formula>NOT(ISERROR(SEARCH("系统性红斑狼疮",S35)))</formula>
    </cfRule>
    <cfRule type="containsText" dxfId="0" priority="1968" operator="between" text="强直性脊柱炎">
      <formula>NOT(ISERROR(SEARCH("强直性脊柱炎",S35)))</formula>
    </cfRule>
  </conditionalFormatting>
  <conditionalFormatting sqref="T35">
    <cfRule type="containsText" dxfId="3" priority="1221" operator="between" text="膝骨关节炎">
      <formula>NOT(ISERROR(SEARCH("膝骨关节炎",T35)))</formula>
    </cfRule>
    <cfRule type="containsText" dxfId="2" priority="1222" operator="between" text="类风湿关节炎）专病门诊">
      <formula>NOT(ISERROR(SEARCH("类风湿关节炎）专病门诊",T35)))</formula>
    </cfRule>
    <cfRule type="containsText" dxfId="1" priority="1223" operator="between" text="系统性红斑狼疮">
      <formula>NOT(ISERROR(SEARCH("系统性红斑狼疮",T35)))</formula>
    </cfRule>
    <cfRule type="containsText" dxfId="0" priority="1224" operator="between" text="强直性脊柱炎">
      <formula>NOT(ISERROR(SEARCH("强直性脊柱炎",T35)))</formula>
    </cfRule>
  </conditionalFormatting>
  <conditionalFormatting sqref="U35">
    <cfRule type="containsText" dxfId="3" priority="1021" operator="between" text="膝骨关节炎">
      <formula>NOT(ISERROR(SEARCH("膝骨关节炎",U35)))</formula>
    </cfRule>
    <cfRule type="containsText" dxfId="2" priority="1022" operator="between" text="类风湿关节炎）专病门诊">
      <formula>NOT(ISERROR(SEARCH("类风湿关节炎）专病门诊",U35)))</formula>
    </cfRule>
    <cfRule type="containsText" dxfId="1" priority="1023" operator="between" text="系统性红斑狼疮">
      <formula>NOT(ISERROR(SEARCH("系统性红斑狼疮",U35)))</formula>
    </cfRule>
    <cfRule type="containsText" dxfId="0" priority="1024" operator="between" text="强直性脊柱炎">
      <formula>NOT(ISERROR(SEARCH("强直性脊柱炎",U35)))</formula>
    </cfRule>
  </conditionalFormatting>
  <conditionalFormatting sqref="V35">
    <cfRule type="containsText" dxfId="3" priority="1121" operator="between" text="膝骨关节炎">
      <formula>NOT(ISERROR(SEARCH("膝骨关节炎",V35)))</formula>
    </cfRule>
    <cfRule type="containsText" dxfId="2" priority="1122" operator="between" text="类风湿关节炎）专病门诊">
      <formula>NOT(ISERROR(SEARCH("类风湿关节炎）专病门诊",V35)))</formula>
    </cfRule>
    <cfRule type="containsText" dxfId="1" priority="1123" operator="between" text="系统性红斑狼疮">
      <formula>NOT(ISERROR(SEARCH("系统性红斑狼疮",V35)))</formula>
    </cfRule>
    <cfRule type="containsText" dxfId="0" priority="1124" operator="between" text="强直性脊柱炎">
      <formula>NOT(ISERROR(SEARCH("强直性脊柱炎",V35)))</formula>
    </cfRule>
  </conditionalFormatting>
  <conditionalFormatting sqref="D37">
    <cfRule type="containsText" dxfId="0" priority="2072" operator="between" text="强直性脊柱炎">
      <formula>NOT(ISERROR(SEARCH("强直性脊柱炎",D37)))</formula>
    </cfRule>
    <cfRule type="containsText" dxfId="1" priority="2071" operator="between" text="系统性红斑狼疮">
      <formula>NOT(ISERROR(SEARCH("系统性红斑狼疮",D37)))</formula>
    </cfRule>
    <cfRule type="containsText" dxfId="2" priority="2070" operator="between" text="类风湿关节炎）专病门诊">
      <formula>NOT(ISERROR(SEARCH("类风湿关节炎）专病门诊",D37)))</formula>
    </cfRule>
    <cfRule type="containsText" dxfId="3" priority="2069" operator="between" text="膝骨关节炎">
      <formula>NOT(ISERROR(SEARCH("膝骨关节炎",D37)))</formula>
    </cfRule>
  </conditionalFormatting>
  <conditionalFormatting sqref="K37">
    <cfRule type="containsText" dxfId="0" priority="1648" operator="between" text="强直性脊柱炎">
      <formula>NOT(ISERROR(SEARCH("强直性脊柱炎",K37)))</formula>
    </cfRule>
    <cfRule type="containsText" dxfId="1" priority="1647" operator="between" text="系统性红斑狼疮">
      <formula>NOT(ISERROR(SEARCH("系统性红斑狼疮",K37)))</formula>
    </cfRule>
    <cfRule type="containsText" dxfId="2" priority="1646" operator="between" text="类风湿关节炎）专病门诊">
      <formula>NOT(ISERROR(SEARCH("类风湿关节炎）专病门诊",K37)))</formula>
    </cfRule>
    <cfRule type="containsText" dxfId="3" priority="1645" operator="between" text="膝骨关节炎">
      <formula>NOT(ISERROR(SEARCH("膝骨关节炎",K37)))</formula>
    </cfRule>
  </conditionalFormatting>
  <conditionalFormatting sqref="L37">
    <cfRule type="containsText" dxfId="0" priority="1560" operator="between" text="强直性脊柱炎">
      <formula>NOT(ISERROR(SEARCH("强直性脊柱炎",L37)))</formula>
    </cfRule>
    <cfRule type="containsText" dxfId="1" priority="1559" operator="between" text="系统性红斑狼疮">
      <formula>NOT(ISERROR(SEARCH("系统性红斑狼疮",L37)))</formula>
    </cfRule>
    <cfRule type="containsText" dxfId="2" priority="1558" operator="between" text="类风湿关节炎）专病门诊">
      <formula>NOT(ISERROR(SEARCH("类风湿关节炎）专病门诊",L37)))</formula>
    </cfRule>
    <cfRule type="containsText" dxfId="3" priority="1557" operator="between" text="膝骨关节炎">
      <formula>NOT(ISERROR(SEARCH("膝骨关节炎",L37)))</formula>
    </cfRule>
  </conditionalFormatting>
  <conditionalFormatting sqref="M37">
    <cfRule type="containsText" dxfId="0" priority="1472" operator="between" text="强直性脊柱炎">
      <formula>NOT(ISERROR(SEARCH("强直性脊柱炎",M37)))</formula>
    </cfRule>
    <cfRule type="containsText" dxfId="1" priority="1471" operator="between" text="系统性红斑狼疮">
      <formula>NOT(ISERROR(SEARCH("系统性红斑狼疮",M37)))</formula>
    </cfRule>
    <cfRule type="containsText" dxfId="2" priority="1470" operator="between" text="类风湿关节炎）专病门诊">
      <formula>NOT(ISERROR(SEARCH("类风湿关节炎）专病门诊",M37)))</formula>
    </cfRule>
    <cfRule type="containsText" dxfId="3" priority="1469" operator="between" text="膝骨关节炎">
      <formula>NOT(ISERROR(SEARCH("膝骨关节炎",M37)))</formula>
    </cfRule>
  </conditionalFormatting>
  <conditionalFormatting sqref="N37">
    <cfRule type="containsText" dxfId="0" priority="1384" operator="between" text="强直性脊柱炎">
      <formula>NOT(ISERROR(SEARCH("强直性脊柱炎",N37)))</formula>
    </cfRule>
    <cfRule type="containsText" dxfId="1" priority="1383" operator="between" text="系统性红斑狼疮">
      <formula>NOT(ISERROR(SEARCH("系统性红斑狼疮",N37)))</formula>
    </cfRule>
    <cfRule type="containsText" dxfId="2" priority="1382" operator="between" text="类风湿关节炎）专病门诊">
      <formula>NOT(ISERROR(SEARCH("类风湿关节炎）专病门诊",N37)))</formula>
    </cfRule>
    <cfRule type="containsText" dxfId="3" priority="1381" operator="between" text="膝骨关节炎">
      <formula>NOT(ISERROR(SEARCH("膝骨关节炎",N37)))</formula>
    </cfRule>
  </conditionalFormatting>
  <conditionalFormatting sqref="O37">
    <cfRule type="containsText" dxfId="0" priority="1296" operator="between" text="强直性脊柱炎">
      <formula>NOT(ISERROR(SEARCH("强直性脊柱炎",O37)))</formula>
    </cfRule>
    <cfRule type="containsText" dxfId="1" priority="1295" operator="between" text="系统性红斑狼疮">
      <formula>NOT(ISERROR(SEARCH("系统性红斑狼疮",O37)))</formula>
    </cfRule>
    <cfRule type="containsText" dxfId="2" priority="1294" operator="between" text="类风湿关节炎）专病门诊">
      <formula>NOT(ISERROR(SEARCH("类风湿关节炎）专病门诊",O37)))</formula>
    </cfRule>
    <cfRule type="containsText" dxfId="3" priority="1293" operator="between" text="膝骨关节炎">
      <formula>NOT(ISERROR(SEARCH("膝骨关节炎",O37)))</formula>
    </cfRule>
  </conditionalFormatting>
  <conditionalFormatting sqref="P37">
    <cfRule type="containsText" dxfId="0" priority="144" operator="between" text="强直性脊柱炎">
      <formula>NOT(ISERROR(SEARCH("强直性脊柱炎",P37)))</formula>
    </cfRule>
    <cfRule type="containsText" dxfId="1" priority="143" operator="between" text="系统性红斑狼疮">
      <formula>NOT(ISERROR(SEARCH("系统性红斑狼疮",P37)))</formula>
    </cfRule>
    <cfRule type="containsText" dxfId="2" priority="142" operator="between" text="类风湿关节炎）专病门诊">
      <formula>NOT(ISERROR(SEARCH("类风湿关节炎）专病门诊",P37)))</formula>
    </cfRule>
    <cfRule type="containsText" dxfId="3" priority="141" operator="between" text="膝骨关节炎">
      <formula>NOT(ISERROR(SEARCH("膝骨关节炎",P37)))</formula>
    </cfRule>
  </conditionalFormatting>
  <conditionalFormatting sqref="Q37">
    <cfRule type="containsText" dxfId="0" priority="40" operator="between" text="强直性脊柱炎">
      <formula>NOT(ISERROR(SEARCH("强直性脊柱炎",Q37)))</formula>
    </cfRule>
    <cfRule type="containsText" dxfId="1" priority="39" operator="between" text="系统性红斑狼疮">
      <formula>NOT(ISERROR(SEARCH("系统性红斑狼疮",Q37)))</formula>
    </cfRule>
    <cfRule type="containsText" dxfId="2" priority="38" operator="between" text="类风湿关节炎）专病门诊">
      <formula>NOT(ISERROR(SEARCH("类风湿关节炎）专病门诊",Q37)))</formula>
    </cfRule>
    <cfRule type="containsText" dxfId="3" priority="37" operator="between" text="膝骨关节炎">
      <formula>NOT(ISERROR(SEARCH("膝骨关节炎",Q37)))</formula>
    </cfRule>
  </conditionalFormatting>
  <conditionalFormatting sqref="R37">
    <cfRule type="containsText" dxfId="3" priority="1861" operator="between" text="膝骨关节炎">
      <formula>NOT(ISERROR(SEARCH("膝骨关节炎",R37)))</formula>
    </cfRule>
    <cfRule type="containsText" dxfId="2" priority="1862" operator="between" text="类风湿关节炎）专病门诊">
      <formula>NOT(ISERROR(SEARCH("类风湿关节炎）专病门诊",R37)))</formula>
    </cfRule>
    <cfRule type="containsText" dxfId="1" priority="1863" operator="between" text="系统性红斑狼疮">
      <formula>NOT(ISERROR(SEARCH("系统性红斑狼疮",R37)))</formula>
    </cfRule>
    <cfRule type="containsText" dxfId="0" priority="1864" operator="between" text="强直性脊柱炎">
      <formula>NOT(ISERROR(SEARCH("强直性脊柱炎",R37)))</formula>
    </cfRule>
  </conditionalFormatting>
  <conditionalFormatting sqref="S37">
    <cfRule type="containsText" dxfId="3" priority="1949" operator="between" text="膝骨关节炎">
      <formula>NOT(ISERROR(SEARCH("膝骨关节炎",S37)))</formula>
    </cfRule>
    <cfRule type="containsText" dxfId="2" priority="1950" operator="between" text="类风湿关节炎）专病门诊">
      <formula>NOT(ISERROR(SEARCH("类风湿关节炎）专病门诊",S37)))</formula>
    </cfRule>
    <cfRule type="containsText" dxfId="1" priority="1951" operator="between" text="系统性红斑狼疮">
      <formula>NOT(ISERROR(SEARCH("系统性红斑狼疮",S37)))</formula>
    </cfRule>
    <cfRule type="containsText" dxfId="0" priority="1952" operator="between" text="强直性脊柱炎">
      <formula>NOT(ISERROR(SEARCH("强直性脊柱炎",S37)))</formula>
    </cfRule>
  </conditionalFormatting>
  <conditionalFormatting sqref="T37">
    <cfRule type="containsText" dxfId="3" priority="1205" operator="between" text="膝骨关节炎">
      <formula>NOT(ISERROR(SEARCH("膝骨关节炎",T37)))</formula>
    </cfRule>
    <cfRule type="containsText" dxfId="2" priority="1206" operator="between" text="类风湿关节炎）专病门诊">
      <formula>NOT(ISERROR(SEARCH("类风湿关节炎）专病门诊",T37)))</formula>
    </cfRule>
    <cfRule type="containsText" dxfId="1" priority="1207" operator="between" text="系统性红斑狼疮">
      <formula>NOT(ISERROR(SEARCH("系统性红斑狼疮",T37)))</formula>
    </cfRule>
    <cfRule type="containsText" dxfId="0" priority="1208" operator="between" text="强直性脊柱炎">
      <formula>NOT(ISERROR(SEARCH("强直性脊柱炎",T37)))</formula>
    </cfRule>
  </conditionalFormatting>
  <conditionalFormatting sqref="U37">
    <cfRule type="containsText" dxfId="3" priority="1005" operator="between" text="膝骨关节炎">
      <formula>NOT(ISERROR(SEARCH("膝骨关节炎",U37)))</formula>
    </cfRule>
    <cfRule type="containsText" dxfId="2" priority="1006" operator="between" text="类风湿关节炎）专病门诊">
      <formula>NOT(ISERROR(SEARCH("类风湿关节炎）专病门诊",U37)))</formula>
    </cfRule>
    <cfRule type="containsText" dxfId="1" priority="1007" operator="between" text="系统性红斑狼疮">
      <formula>NOT(ISERROR(SEARCH("系统性红斑狼疮",U37)))</formula>
    </cfRule>
    <cfRule type="containsText" dxfId="0" priority="1008" operator="between" text="强直性脊柱炎">
      <formula>NOT(ISERROR(SEARCH("强直性脊柱炎",U37)))</formula>
    </cfRule>
  </conditionalFormatting>
  <conditionalFormatting sqref="V37">
    <cfRule type="containsText" dxfId="3" priority="1105" operator="between" text="膝骨关节炎">
      <formula>NOT(ISERROR(SEARCH("膝骨关节炎",V37)))</formula>
    </cfRule>
    <cfRule type="containsText" dxfId="2" priority="1106" operator="between" text="类风湿关节炎）专病门诊">
      <formula>NOT(ISERROR(SEARCH("类风湿关节炎）专病门诊",V37)))</formula>
    </cfRule>
    <cfRule type="containsText" dxfId="1" priority="1107" operator="between" text="系统性红斑狼疮">
      <formula>NOT(ISERROR(SEARCH("系统性红斑狼疮",V37)))</formula>
    </cfRule>
    <cfRule type="containsText" dxfId="0" priority="1108" operator="between" text="强直性脊柱炎">
      <formula>NOT(ISERROR(SEARCH("强直性脊柱炎",V37)))</formula>
    </cfRule>
  </conditionalFormatting>
  <conditionalFormatting sqref="D38">
    <cfRule type="containsText" dxfId="0" priority="2008" operator="between" text="强直性脊柱炎">
      <formula>NOT(ISERROR(SEARCH("强直性脊柱炎",D38)))</formula>
    </cfRule>
    <cfRule type="containsText" dxfId="1" priority="2007" operator="between" text="系统性红斑狼疮">
      <formula>NOT(ISERROR(SEARCH("系统性红斑狼疮",D38)))</formula>
    </cfRule>
    <cfRule type="containsText" dxfId="2" priority="2006" operator="between" text="类风湿关节炎）专病门诊">
      <formula>NOT(ISERROR(SEARCH("类风湿关节炎）专病门诊",D38)))</formula>
    </cfRule>
    <cfRule type="containsText" dxfId="3" priority="2005" operator="between" text="膝骨关节炎">
      <formula>NOT(ISERROR(SEARCH("膝骨关节炎",D38)))</formula>
    </cfRule>
  </conditionalFormatting>
  <conditionalFormatting sqref="D39">
    <cfRule type="containsText" dxfId="0" priority="2084" operator="between" text="强直性脊柱炎">
      <formula>NOT(ISERROR(SEARCH("强直性脊柱炎",D39)))</formula>
    </cfRule>
    <cfRule type="containsText" dxfId="1" priority="2083" operator="between" text="系统性红斑狼疮">
      <formula>NOT(ISERROR(SEARCH("系统性红斑狼疮",D39)))</formula>
    </cfRule>
    <cfRule type="containsText" dxfId="2" priority="2082" operator="between" text="类风湿关节炎）专病门诊">
      <formula>NOT(ISERROR(SEARCH("类风湿关节炎）专病门诊",D39)))</formula>
    </cfRule>
    <cfRule type="containsText" dxfId="3" priority="2081" operator="between" text="膝骨关节炎">
      <formula>NOT(ISERROR(SEARCH("膝骨关节炎",D39)))</formula>
    </cfRule>
  </conditionalFormatting>
  <conditionalFormatting sqref="K39">
    <cfRule type="containsText" dxfId="0" priority="1660" operator="between" text="强直性脊柱炎">
      <formula>NOT(ISERROR(SEARCH("强直性脊柱炎",K39)))</formula>
    </cfRule>
    <cfRule type="containsText" dxfId="1" priority="1659" operator="between" text="系统性红斑狼疮">
      <formula>NOT(ISERROR(SEARCH("系统性红斑狼疮",K39)))</formula>
    </cfRule>
    <cfRule type="containsText" dxfId="2" priority="1658" operator="between" text="类风湿关节炎）专病门诊">
      <formula>NOT(ISERROR(SEARCH("类风湿关节炎）专病门诊",K39)))</formula>
    </cfRule>
    <cfRule type="containsText" dxfId="3" priority="1657" operator="between" text="膝骨关节炎">
      <formula>NOT(ISERROR(SEARCH("膝骨关节炎",K39)))</formula>
    </cfRule>
  </conditionalFormatting>
  <conditionalFormatting sqref="L39">
    <cfRule type="containsText" dxfId="0" priority="1572" operator="between" text="强直性脊柱炎">
      <formula>NOT(ISERROR(SEARCH("强直性脊柱炎",L39)))</formula>
    </cfRule>
    <cfRule type="containsText" dxfId="1" priority="1571" operator="between" text="系统性红斑狼疮">
      <formula>NOT(ISERROR(SEARCH("系统性红斑狼疮",L39)))</formula>
    </cfRule>
    <cfRule type="containsText" dxfId="2" priority="1570" operator="between" text="类风湿关节炎）专病门诊">
      <formula>NOT(ISERROR(SEARCH("类风湿关节炎）专病门诊",L39)))</formula>
    </cfRule>
    <cfRule type="containsText" dxfId="3" priority="1569" operator="between" text="膝骨关节炎">
      <formula>NOT(ISERROR(SEARCH("膝骨关节炎",L39)))</formula>
    </cfRule>
  </conditionalFormatting>
  <conditionalFormatting sqref="M39">
    <cfRule type="containsText" dxfId="0" priority="1484" operator="between" text="强直性脊柱炎">
      <formula>NOT(ISERROR(SEARCH("强直性脊柱炎",M39)))</formula>
    </cfRule>
    <cfRule type="containsText" dxfId="1" priority="1483" operator="between" text="系统性红斑狼疮">
      <formula>NOT(ISERROR(SEARCH("系统性红斑狼疮",M39)))</formula>
    </cfRule>
    <cfRule type="containsText" dxfId="2" priority="1482" operator="between" text="类风湿关节炎）专病门诊">
      <formula>NOT(ISERROR(SEARCH("类风湿关节炎）专病门诊",M39)))</formula>
    </cfRule>
    <cfRule type="containsText" dxfId="3" priority="1481" operator="between" text="膝骨关节炎">
      <formula>NOT(ISERROR(SEARCH("膝骨关节炎",M39)))</formula>
    </cfRule>
  </conditionalFormatting>
  <conditionalFormatting sqref="N39">
    <cfRule type="containsText" dxfId="0" priority="1396" operator="between" text="强直性脊柱炎">
      <formula>NOT(ISERROR(SEARCH("强直性脊柱炎",N39)))</formula>
    </cfRule>
    <cfRule type="containsText" dxfId="1" priority="1395" operator="between" text="系统性红斑狼疮">
      <formula>NOT(ISERROR(SEARCH("系统性红斑狼疮",N39)))</formula>
    </cfRule>
    <cfRule type="containsText" dxfId="2" priority="1394" operator="between" text="类风湿关节炎）专病门诊">
      <formula>NOT(ISERROR(SEARCH("类风湿关节炎）专病门诊",N39)))</formula>
    </cfRule>
    <cfRule type="containsText" dxfId="3" priority="1393" operator="between" text="膝骨关节炎">
      <formula>NOT(ISERROR(SEARCH("膝骨关节炎",N39)))</formula>
    </cfRule>
  </conditionalFormatting>
  <conditionalFormatting sqref="O39">
    <cfRule type="containsText" dxfId="0" priority="1308" operator="between" text="强直性脊柱炎">
      <formula>NOT(ISERROR(SEARCH("强直性脊柱炎",O39)))</formula>
    </cfRule>
    <cfRule type="containsText" dxfId="1" priority="1307" operator="between" text="系统性红斑狼疮">
      <formula>NOT(ISERROR(SEARCH("系统性红斑狼疮",O39)))</formula>
    </cfRule>
    <cfRule type="containsText" dxfId="2" priority="1306" operator="between" text="类风湿关节炎）专病门诊">
      <formula>NOT(ISERROR(SEARCH("类风湿关节炎）专病门诊",O39)))</formula>
    </cfRule>
    <cfRule type="containsText" dxfId="3" priority="1305" operator="between" text="膝骨关节炎">
      <formula>NOT(ISERROR(SEARCH("膝骨关节炎",O39)))</formula>
    </cfRule>
  </conditionalFormatting>
  <conditionalFormatting sqref="P39">
    <cfRule type="containsText" dxfId="0" priority="196" operator="between" text="强直性脊柱炎">
      <formula>NOT(ISERROR(SEARCH("强直性脊柱炎",P39)))</formula>
    </cfRule>
    <cfRule type="containsText" dxfId="1" priority="195" operator="between" text="系统性红斑狼疮">
      <formula>NOT(ISERROR(SEARCH("系统性红斑狼疮",P39)))</formula>
    </cfRule>
    <cfRule type="containsText" dxfId="2" priority="194" operator="between" text="类风湿关节炎）专病门诊">
      <formula>NOT(ISERROR(SEARCH("类风湿关节炎）专病门诊",P39)))</formula>
    </cfRule>
    <cfRule type="containsText" dxfId="3" priority="193" operator="between" text="膝骨关节炎">
      <formula>NOT(ISERROR(SEARCH("膝骨关节炎",P39)))</formula>
    </cfRule>
  </conditionalFormatting>
  <conditionalFormatting sqref="Q39">
    <cfRule type="containsText" dxfId="0" priority="92" operator="between" text="强直性脊柱炎">
      <formula>NOT(ISERROR(SEARCH("强直性脊柱炎",Q39)))</formula>
    </cfRule>
    <cfRule type="containsText" dxfId="1" priority="91" operator="between" text="系统性红斑狼疮">
      <formula>NOT(ISERROR(SEARCH("系统性红斑狼疮",Q39)))</formula>
    </cfRule>
    <cfRule type="containsText" dxfId="2" priority="90" operator="between" text="类风湿关节炎）专病门诊">
      <formula>NOT(ISERROR(SEARCH("类风湿关节炎）专病门诊",Q39)))</formula>
    </cfRule>
    <cfRule type="containsText" dxfId="3" priority="89" operator="between" text="膝骨关节炎">
      <formula>NOT(ISERROR(SEARCH("膝骨关节炎",Q39)))</formula>
    </cfRule>
  </conditionalFormatting>
  <conditionalFormatting sqref="R39">
    <cfRule type="containsText" dxfId="3" priority="1873" operator="between" text="膝骨关节炎">
      <formula>NOT(ISERROR(SEARCH("膝骨关节炎",R39)))</formula>
    </cfRule>
    <cfRule type="containsText" dxfId="2" priority="1874" operator="between" text="类风湿关节炎）专病门诊">
      <formula>NOT(ISERROR(SEARCH("类风湿关节炎）专病门诊",R39)))</formula>
    </cfRule>
    <cfRule type="containsText" dxfId="1" priority="1875" operator="between" text="系统性红斑狼疮">
      <formula>NOT(ISERROR(SEARCH("系统性红斑狼疮",R39)))</formula>
    </cfRule>
    <cfRule type="containsText" dxfId="0" priority="1876" operator="between" text="强直性脊柱炎">
      <formula>NOT(ISERROR(SEARCH("强直性脊柱炎",R39)))</formula>
    </cfRule>
  </conditionalFormatting>
  <conditionalFormatting sqref="S39">
    <cfRule type="containsText" dxfId="3" priority="1961" operator="between" text="膝骨关节炎">
      <formula>NOT(ISERROR(SEARCH("膝骨关节炎",S39)))</formula>
    </cfRule>
    <cfRule type="containsText" dxfId="2" priority="1962" operator="between" text="类风湿关节炎）专病门诊">
      <formula>NOT(ISERROR(SEARCH("类风湿关节炎）专病门诊",S39)))</formula>
    </cfRule>
    <cfRule type="containsText" dxfId="1" priority="1963" operator="between" text="系统性红斑狼疮">
      <formula>NOT(ISERROR(SEARCH("系统性红斑狼疮",S39)))</formula>
    </cfRule>
    <cfRule type="containsText" dxfId="0" priority="1964" operator="between" text="强直性脊柱炎">
      <formula>NOT(ISERROR(SEARCH("强直性脊柱炎",S39)))</formula>
    </cfRule>
  </conditionalFormatting>
  <conditionalFormatting sqref="T39">
    <cfRule type="containsText" dxfId="3" priority="1217" operator="between" text="膝骨关节炎">
      <formula>NOT(ISERROR(SEARCH("膝骨关节炎",T39)))</formula>
    </cfRule>
    <cfRule type="containsText" dxfId="2" priority="1218" operator="between" text="类风湿关节炎）专病门诊">
      <formula>NOT(ISERROR(SEARCH("类风湿关节炎）专病门诊",T39)))</formula>
    </cfRule>
    <cfRule type="containsText" dxfId="1" priority="1219" operator="between" text="系统性红斑狼疮">
      <formula>NOT(ISERROR(SEARCH("系统性红斑狼疮",T39)))</formula>
    </cfRule>
    <cfRule type="containsText" dxfId="0" priority="1220" operator="between" text="强直性脊柱炎">
      <formula>NOT(ISERROR(SEARCH("强直性脊柱炎",T39)))</formula>
    </cfRule>
  </conditionalFormatting>
  <conditionalFormatting sqref="U39">
    <cfRule type="containsText" dxfId="3" priority="1017" operator="between" text="膝骨关节炎">
      <formula>NOT(ISERROR(SEARCH("膝骨关节炎",U39)))</formula>
    </cfRule>
    <cfRule type="containsText" dxfId="2" priority="1018" operator="between" text="类风湿关节炎）专病门诊">
      <formula>NOT(ISERROR(SEARCH("类风湿关节炎）专病门诊",U39)))</formula>
    </cfRule>
    <cfRule type="containsText" dxfId="1" priority="1019" operator="between" text="系统性红斑狼疮">
      <formula>NOT(ISERROR(SEARCH("系统性红斑狼疮",U39)))</formula>
    </cfRule>
    <cfRule type="containsText" dxfId="0" priority="1020" operator="between" text="强直性脊柱炎">
      <formula>NOT(ISERROR(SEARCH("强直性脊柱炎",U39)))</formula>
    </cfRule>
  </conditionalFormatting>
  <conditionalFormatting sqref="V39">
    <cfRule type="containsText" dxfId="3" priority="1117" operator="between" text="膝骨关节炎">
      <formula>NOT(ISERROR(SEARCH("膝骨关节炎",V39)))</formula>
    </cfRule>
    <cfRule type="containsText" dxfId="2" priority="1118" operator="between" text="类风湿关节炎）专病门诊">
      <formula>NOT(ISERROR(SEARCH("类风湿关节炎）专病门诊",V39)))</formula>
    </cfRule>
    <cfRule type="containsText" dxfId="1" priority="1119" operator="between" text="系统性红斑狼疮">
      <formula>NOT(ISERROR(SEARCH("系统性红斑狼疮",V39)))</formula>
    </cfRule>
    <cfRule type="containsText" dxfId="0" priority="1120" operator="between" text="强直性脊柱炎">
      <formula>NOT(ISERROR(SEARCH("强直性脊柱炎",V39)))</formula>
    </cfRule>
  </conditionalFormatting>
  <conditionalFormatting sqref="D40">
    <cfRule type="containsText" dxfId="0" priority="2004" operator="between" text="强直性脊柱炎">
      <formula>NOT(ISERROR(SEARCH("强直性脊柱炎",D40)))</formula>
    </cfRule>
    <cfRule type="containsText" dxfId="1" priority="2003" operator="between" text="系统性红斑狼疮">
      <formula>NOT(ISERROR(SEARCH("系统性红斑狼疮",D40)))</formula>
    </cfRule>
    <cfRule type="containsText" dxfId="2" priority="2002" operator="between" text="类风湿关节炎）专病门诊">
      <formula>NOT(ISERROR(SEARCH("类风湿关节炎）专病门诊",D40)))</formula>
    </cfRule>
    <cfRule type="containsText" dxfId="3" priority="2001" operator="between" text="膝骨关节炎">
      <formula>NOT(ISERROR(SEARCH("膝骨关节炎",D40)))</formula>
    </cfRule>
  </conditionalFormatting>
  <conditionalFormatting sqref="E40">
    <cfRule type="containsText" dxfId="0" priority="1992" operator="between" text="强直性脊柱炎">
      <formula>NOT(ISERROR(SEARCH("强直性脊柱炎",E40)))</formula>
    </cfRule>
    <cfRule type="containsText" dxfId="1" priority="1991" operator="between" text="系统性红斑狼疮">
      <formula>NOT(ISERROR(SEARCH("系统性红斑狼疮",E40)))</formula>
    </cfRule>
    <cfRule type="containsText" dxfId="2" priority="1990" operator="between" text="类风湿关节炎）专病门诊">
      <formula>NOT(ISERROR(SEARCH("类风湿关节炎）专病门诊",E40)))</formula>
    </cfRule>
    <cfRule type="containsText" dxfId="3" priority="1989" operator="between" text="膝骨关节炎">
      <formula>NOT(ISERROR(SEARCH("膝骨关节炎",E40)))</formula>
    </cfRule>
  </conditionalFormatting>
  <conditionalFormatting sqref="F40">
    <cfRule type="containsText" dxfId="0" priority="1996" operator="between" text="强直性脊柱炎">
      <formula>NOT(ISERROR(SEARCH("强直性脊柱炎",F40)))</formula>
    </cfRule>
    <cfRule type="containsText" dxfId="1" priority="1995" operator="between" text="系统性红斑狼疮">
      <formula>NOT(ISERROR(SEARCH("系统性红斑狼疮",F40)))</formula>
    </cfRule>
    <cfRule type="containsText" dxfId="2" priority="1994" operator="between" text="类风湿关节炎）专病门诊">
      <formula>NOT(ISERROR(SEARCH("类风湿关节炎）专病门诊",F40)))</formula>
    </cfRule>
    <cfRule type="containsText" dxfId="3" priority="1993" operator="between" text="膝骨关节炎">
      <formula>NOT(ISERROR(SEARCH("膝骨关节炎",F40)))</formula>
    </cfRule>
  </conditionalFormatting>
  <conditionalFormatting sqref="G40">
    <cfRule type="containsText" dxfId="0" priority="1980" operator="between" text="强直性脊柱炎">
      <formula>NOT(ISERROR(SEARCH("强直性脊柱炎",G40)))</formula>
    </cfRule>
    <cfRule type="containsText" dxfId="1" priority="1979" operator="between" text="系统性红斑狼疮">
      <formula>NOT(ISERROR(SEARCH("系统性红斑狼疮",G40)))</formula>
    </cfRule>
    <cfRule type="containsText" dxfId="2" priority="1978" operator="between" text="类风湿关节炎）专病门诊">
      <formula>NOT(ISERROR(SEARCH("类风湿关节炎）专病门诊",G40)))</formula>
    </cfRule>
    <cfRule type="containsText" dxfId="3" priority="1977" operator="between" text="膝骨关节炎">
      <formula>NOT(ISERROR(SEARCH("膝骨关节炎",G40)))</formula>
    </cfRule>
  </conditionalFormatting>
  <conditionalFormatting sqref="H40">
    <cfRule type="containsText" dxfId="0" priority="1988" operator="between" text="强直性脊柱炎">
      <formula>NOT(ISERROR(SEARCH("强直性脊柱炎",H40)))</formula>
    </cfRule>
    <cfRule type="containsText" dxfId="1" priority="1987" operator="between" text="系统性红斑狼疮">
      <formula>NOT(ISERROR(SEARCH("系统性红斑狼疮",H40)))</formula>
    </cfRule>
    <cfRule type="containsText" dxfId="2" priority="1986" operator="between" text="类风湿关节炎）专病门诊">
      <formula>NOT(ISERROR(SEARCH("类风湿关节炎）专病门诊",H40)))</formula>
    </cfRule>
    <cfRule type="containsText" dxfId="3" priority="1985" operator="between" text="膝骨关节炎">
      <formula>NOT(ISERROR(SEARCH("膝骨关节炎",H40)))</formula>
    </cfRule>
  </conditionalFormatting>
  <conditionalFormatting sqref="I40">
    <cfRule type="containsText" dxfId="0" priority="1984" operator="between" text="强直性脊柱炎">
      <formula>NOT(ISERROR(SEARCH("强直性脊柱炎",I40)))</formula>
    </cfRule>
    <cfRule type="containsText" dxfId="1" priority="1983" operator="between" text="系统性红斑狼疮">
      <formula>NOT(ISERROR(SEARCH("系统性红斑狼疮",I40)))</formula>
    </cfRule>
    <cfRule type="containsText" dxfId="2" priority="1982" operator="between" text="类风湿关节炎）专病门诊">
      <formula>NOT(ISERROR(SEARCH("类风湿关节炎）专病门诊",I40)))</formula>
    </cfRule>
    <cfRule type="containsText" dxfId="3" priority="1981" operator="between" text="膝骨关节炎">
      <formula>NOT(ISERROR(SEARCH("膝骨关节炎",I40)))</formula>
    </cfRule>
  </conditionalFormatting>
  <conditionalFormatting sqref="D43">
    <cfRule type="containsText" dxfId="0" priority="2068" operator="between" text="强直性脊柱炎">
      <formula>NOT(ISERROR(SEARCH("强直性脊柱炎",D43)))</formula>
    </cfRule>
    <cfRule type="containsText" dxfId="1" priority="2067" operator="between" text="系统性红斑狼疮">
      <formula>NOT(ISERROR(SEARCH("系统性红斑狼疮",D43)))</formula>
    </cfRule>
    <cfRule type="containsText" dxfId="2" priority="2066" operator="between" text="类风湿关节炎）专病门诊">
      <formula>NOT(ISERROR(SEARCH("类风湿关节炎）专病门诊",D43)))</formula>
    </cfRule>
    <cfRule type="containsText" dxfId="3" priority="2065" operator="between" text="膝骨关节炎">
      <formula>NOT(ISERROR(SEARCH("膝骨关节炎",D43)))</formula>
    </cfRule>
  </conditionalFormatting>
  <conditionalFormatting sqref="K43">
    <cfRule type="containsText" dxfId="0" priority="1644" operator="between" text="强直性脊柱炎">
      <formula>NOT(ISERROR(SEARCH("强直性脊柱炎",K43)))</formula>
    </cfRule>
    <cfRule type="containsText" dxfId="1" priority="1643" operator="between" text="系统性红斑狼疮">
      <formula>NOT(ISERROR(SEARCH("系统性红斑狼疮",K43)))</formula>
    </cfRule>
    <cfRule type="containsText" dxfId="2" priority="1642" operator="between" text="类风湿关节炎）专病门诊">
      <formula>NOT(ISERROR(SEARCH("类风湿关节炎）专病门诊",K43)))</formula>
    </cfRule>
    <cfRule type="containsText" dxfId="3" priority="1641" operator="between" text="膝骨关节炎">
      <formula>NOT(ISERROR(SEARCH("膝骨关节炎",K43)))</formula>
    </cfRule>
  </conditionalFormatting>
  <conditionalFormatting sqref="L43">
    <cfRule type="containsText" dxfId="0" priority="1556" operator="between" text="强直性脊柱炎">
      <formula>NOT(ISERROR(SEARCH("强直性脊柱炎",L43)))</formula>
    </cfRule>
    <cfRule type="containsText" dxfId="1" priority="1555" operator="between" text="系统性红斑狼疮">
      <formula>NOT(ISERROR(SEARCH("系统性红斑狼疮",L43)))</formula>
    </cfRule>
    <cfRule type="containsText" dxfId="2" priority="1554" operator="between" text="类风湿关节炎）专病门诊">
      <formula>NOT(ISERROR(SEARCH("类风湿关节炎）专病门诊",L43)))</formula>
    </cfRule>
    <cfRule type="containsText" dxfId="3" priority="1553" operator="between" text="膝骨关节炎">
      <formula>NOT(ISERROR(SEARCH("膝骨关节炎",L43)))</formula>
    </cfRule>
  </conditionalFormatting>
  <conditionalFormatting sqref="M43">
    <cfRule type="containsText" dxfId="0" priority="1468" operator="between" text="强直性脊柱炎">
      <formula>NOT(ISERROR(SEARCH("强直性脊柱炎",M43)))</formula>
    </cfRule>
    <cfRule type="containsText" dxfId="1" priority="1467" operator="between" text="系统性红斑狼疮">
      <formula>NOT(ISERROR(SEARCH("系统性红斑狼疮",M43)))</formula>
    </cfRule>
    <cfRule type="containsText" dxfId="2" priority="1466" operator="between" text="类风湿关节炎）专病门诊">
      <formula>NOT(ISERROR(SEARCH("类风湿关节炎）专病门诊",M43)))</formula>
    </cfRule>
    <cfRule type="containsText" dxfId="3" priority="1465" operator="between" text="膝骨关节炎">
      <formula>NOT(ISERROR(SEARCH("膝骨关节炎",M43)))</formula>
    </cfRule>
  </conditionalFormatting>
  <conditionalFormatting sqref="N43">
    <cfRule type="containsText" dxfId="0" priority="1380" operator="between" text="强直性脊柱炎">
      <formula>NOT(ISERROR(SEARCH("强直性脊柱炎",N43)))</formula>
    </cfRule>
    <cfRule type="containsText" dxfId="1" priority="1379" operator="between" text="系统性红斑狼疮">
      <formula>NOT(ISERROR(SEARCH("系统性红斑狼疮",N43)))</formula>
    </cfRule>
    <cfRule type="containsText" dxfId="2" priority="1378" operator="between" text="类风湿关节炎）专病门诊">
      <formula>NOT(ISERROR(SEARCH("类风湿关节炎）专病门诊",N43)))</formula>
    </cfRule>
    <cfRule type="containsText" dxfId="3" priority="1377" operator="between" text="膝骨关节炎">
      <formula>NOT(ISERROR(SEARCH("膝骨关节炎",N43)))</formula>
    </cfRule>
  </conditionalFormatting>
  <conditionalFormatting sqref="O43">
    <cfRule type="containsText" dxfId="0" priority="1292" operator="between" text="强直性脊柱炎">
      <formula>NOT(ISERROR(SEARCH("强直性脊柱炎",O43)))</formula>
    </cfRule>
    <cfRule type="containsText" dxfId="1" priority="1291" operator="between" text="系统性红斑狼疮">
      <formula>NOT(ISERROR(SEARCH("系统性红斑狼疮",O43)))</formula>
    </cfRule>
    <cfRule type="containsText" dxfId="2" priority="1290" operator="between" text="类风湿关节炎）专病门诊">
      <formula>NOT(ISERROR(SEARCH("类风湿关节炎）专病门诊",O43)))</formula>
    </cfRule>
    <cfRule type="containsText" dxfId="3" priority="1289" operator="between" text="膝骨关节炎">
      <formula>NOT(ISERROR(SEARCH("膝骨关节炎",O43)))</formula>
    </cfRule>
  </conditionalFormatting>
  <conditionalFormatting sqref="P43">
    <cfRule type="containsText" dxfId="0" priority="140" operator="between" text="强直性脊柱炎">
      <formula>NOT(ISERROR(SEARCH("强直性脊柱炎",P43)))</formula>
    </cfRule>
    <cfRule type="containsText" dxfId="1" priority="139" operator="between" text="系统性红斑狼疮">
      <formula>NOT(ISERROR(SEARCH("系统性红斑狼疮",P43)))</formula>
    </cfRule>
    <cfRule type="containsText" dxfId="2" priority="138" operator="between" text="类风湿关节炎）专病门诊">
      <formula>NOT(ISERROR(SEARCH("类风湿关节炎）专病门诊",P43)))</formula>
    </cfRule>
    <cfRule type="containsText" dxfId="3" priority="137" operator="between" text="膝骨关节炎">
      <formula>NOT(ISERROR(SEARCH("膝骨关节炎",P43)))</formula>
    </cfRule>
  </conditionalFormatting>
  <conditionalFormatting sqref="Q43">
    <cfRule type="containsText" dxfId="0" priority="36" operator="between" text="强直性脊柱炎">
      <formula>NOT(ISERROR(SEARCH("强直性脊柱炎",Q43)))</formula>
    </cfRule>
    <cfRule type="containsText" dxfId="1" priority="35" operator="between" text="系统性红斑狼疮">
      <formula>NOT(ISERROR(SEARCH("系统性红斑狼疮",Q43)))</formula>
    </cfRule>
    <cfRule type="containsText" dxfId="2" priority="34" operator="between" text="类风湿关节炎）专病门诊">
      <formula>NOT(ISERROR(SEARCH("类风湿关节炎）专病门诊",Q43)))</formula>
    </cfRule>
    <cfRule type="containsText" dxfId="3" priority="33" operator="between" text="膝骨关节炎">
      <formula>NOT(ISERROR(SEARCH("膝骨关节炎",Q43)))</formula>
    </cfRule>
  </conditionalFormatting>
  <conditionalFormatting sqref="R43">
    <cfRule type="containsText" dxfId="3" priority="1857" operator="between" text="膝骨关节炎">
      <formula>NOT(ISERROR(SEARCH("膝骨关节炎",R43)))</formula>
    </cfRule>
    <cfRule type="containsText" dxfId="2" priority="1858" operator="between" text="类风湿关节炎）专病门诊">
      <formula>NOT(ISERROR(SEARCH("类风湿关节炎）专病门诊",R43)))</formula>
    </cfRule>
    <cfRule type="containsText" dxfId="1" priority="1859" operator="between" text="系统性红斑狼疮">
      <formula>NOT(ISERROR(SEARCH("系统性红斑狼疮",R43)))</formula>
    </cfRule>
    <cfRule type="containsText" dxfId="0" priority="1860" operator="between" text="强直性脊柱炎">
      <formula>NOT(ISERROR(SEARCH("强直性脊柱炎",R43)))</formula>
    </cfRule>
  </conditionalFormatting>
  <conditionalFormatting sqref="S43">
    <cfRule type="containsText" dxfId="3" priority="1945" operator="between" text="膝骨关节炎">
      <formula>NOT(ISERROR(SEARCH("膝骨关节炎",S43)))</formula>
    </cfRule>
    <cfRule type="containsText" dxfId="2" priority="1946" operator="between" text="类风湿关节炎）专病门诊">
      <formula>NOT(ISERROR(SEARCH("类风湿关节炎）专病门诊",S43)))</formula>
    </cfRule>
    <cfRule type="containsText" dxfId="1" priority="1947" operator="between" text="系统性红斑狼疮">
      <formula>NOT(ISERROR(SEARCH("系统性红斑狼疮",S43)))</formula>
    </cfRule>
    <cfRule type="containsText" dxfId="0" priority="1948" operator="between" text="强直性脊柱炎">
      <formula>NOT(ISERROR(SEARCH("强直性脊柱炎",S43)))</formula>
    </cfRule>
  </conditionalFormatting>
  <conditionalFormatting sqref="T43">
    <cfRule type="containsText" dxfId="3" priority="1149" operator="between" text="膝骨关节炎">
      <formula>NOT(ISERROR(SEARCH("膝骨关节炎",T43)))</formula>
    </cfRule>
    <cfRule type="containsText" dxfId="2" priority="1150" operator="between" text="类风湿关节炎）专病门诊">
      <formula>NOT(ISERROR(SEARCH("类风湿关节炎）专病门诊",T43)))</formula>
    </cfRule>
    <cfRule type="containsText" dxfId="1" priority="1151" operator="between" text="系统性红斑狼疮">
      <formula>NOT(ISERROR(SEARCH("系统性红斑狼疮",T43)))</formula>
    </cfRule>
    <cfRule type="containsText" dxfId="0" priority="1152" operator="between" text="强直性脊柱炎">
      <formula>NOT(ISERROR(SEARCH("强直性脊柱炎",T43)))</formula>
    </cfRule>
  </conditionalFormatting>
  <conditionalFormatting sqref="U43">
    <cfRule type="containsText" dxfId="3" priority="949" operator="between" text="膝骨关节炎">
      <formula>NOT(ISERROR(SEARCH("膝骨关节炎",U43)))</formula>
    </cfRule>
    <cfRule type="containsText" dxfId="2" priority="950" operator="between" text="类风湿关节炎）专病门诊">
      <formula>NOT(ISERROR(SEARCH("类风湿关节炎）专病门诊",U43)))</formula>
    </cfRule>
    <cfRule type="containsText" dxfId="1" priority="951" operator="between" text="系统性红斑狼疮">
      <formula>NOT(ISERROR(SEARCH("系统性红斑狼疮",U43)))</formula>
    </cfRule>
    <cfRule type="containsText" dxfId="0" priority="952" operator="between" text="强直性脊柱炎">
      <formula>NOT(ISERROR(SEARCH("强直性脊柱炎",U43)))</formula>
    </cfRule>
  </conditionalFormatting>
  <conditionalFormatting sqref="V43">
    <cfRule type="containsText" dxfId="3" priority="1049" operator="between" text="膝骨关节炎">
      <formula>NOT(ISERROR(SEARCH("膝骨关节炎",V43)))</formula>
    </cfRule>
    <cfRule type="containsText" dxfId="2" priority="1050" operator="between" text="类风湿关节炎）专病门诊">
      <formula>NOT(ISERROR(SEARCH("类风湿关节炎）专病门诊",V43)))</formula>
    </cfRule>
    <cfRule type="containsText" dxfId="1" priority="1051" operator="between" text="系统性红斑狼疮">
      <formula>NOT(ISERROR(SEARCH("系统性红斑狼疮",V43)))</formula>
    </cfRule>
    <cfRule type="containsText" dxfId="0" priority="1052" operator="between" text="强直性脊柱炎">
      <formula>NOT(ISERROR(SEARCH("强直性脊柱炎",V43)))</formula>
    </cfRule>
  </conditionalFormatting>
  <conditionalFormatting sqref="D45">
    <cfRule type="containsText" dxfId="0" priority="2064" operator="between" text="强直性脊柱炎">
      <formula>NOT(ISERROR(SEARCH("强直性脊柱炎",D45)))</formula>
    </cfRule>
    <cfRule type="containsText" dxfId="1" priority="2063" operator="between" text="系统性红斑狼疮">
      <formula>NOT(ISERROR(SEARCH("系统性红斑狼疮",D45)))</formula>
    </cfRule>
    <cfRule type="containsText" dxfId="2" priority="2062" operator="between" text="类风湿关节炎）专病门诊">
      <formula>NOT(ISERROR(SEARCH("类风湿关节炎）专病门诊",D45)))</formula>
    </cfRule>
    <cfRule type="containsText" dxfId="3" priority="2061" operator="between" text="膝骨关节炎">
      <formula>NOT(ISERROR(SEARCH("膝骨关节炎",D45)))</formula>
    </cfRule>
  </conditionalFormatting>
  <conditionalFormatting sqref="K45">
    <cfRule type="containsText" dxfId="0" priority="1640" operator="between" text="强直性脊柱炎">
      <formula>NOT(ISERROR(SEARCH("强直性脊柱炎",K45)))</formula>
    </cfRule>
    <cfRule type="containsText" dxfId="1" priority="1639" operator="between" text="系统性红斑狼疮">
      <formula>NOT(ISERROR(SEARCH("系统性红斑狼疮",K45)))</formula>
    </cfRule>
    <cfRule type="containsText" dxfId="2" priority="1638" operator="between" text="类风湿关节炎）专病门诊">
      <formula>NOT(ISERROR(SEARCH("类风湿关节炎）专病门诊",K45)))</formula>
    </cfRule>
    <cfRule type="containsText" dxfId="3" priority="1637" operator="between" text="膝骨关节炎">
      <formula>NOT(ISERROR(SEARCH("膝骨关节炎",K45)))</formula>
    </cfRule>
  </conditionalFormatting>
  <conditionalFormatting sqref="L45">
    <cfRule type="containsText" dxfId="0" priority="1552" operator="between" text="强直性脊柱炎">
      <formula>NOT(ISERROR(SEARCH("强直性脊柱炎",L45)))</formula>
    </cfRule>
    <cfRule type="containsText" dxfId="1" priority="1551" operator="between" text="系统性红斑狼疮">
      <formula>NOT(ISERROR(SEARCH("系统性红斑狼疮",L45)))</formula>
    </cfRule>
    <cfRule type="containsText" dxfId="2" priority="1550" operator="between" text="类风湿关节炎）专病门诊">
      <formula>NOT(ISERROR(SEARCH("类风湿关节炎）专病门诊",L45)))</formula>
    </cfRule>
    <cfRule type="containsText" dxfId="3" priority="1549" operator="between" text="膝骨关节炎">
      <formula>NOT(ISERROR(SEARCH("膝骨关节炎",L45)))</formula>
    </cfRule>
  </conditionalFormatting>
  <conditionalFormatting sqref="M45">
    <cfRule type="containsText" dxfId="0" priority="1464" operator="between" text="强直性脊柱炎">
      <formula>NOT(ISERROR(SEARCH("强直性脊柱炎",M45)))</formula>
    </cfRule>
    <cfRule type="containsText" dxfId="1" priority="1463" operator="between" text="系统性红斑狼疮">
      <formula>NOT(ISERROR(SEARCH("系统性红斑狼疮",M45)))</formula>
    </cfRule>
    <cfRule type="containsText" dxfId="2" priority="1462" operator="between" text="类风湿关节炎）专病门诊">
      <formula>NOT(ISERROR(SEARCH("类风湿关节炎）专病门诊",M45)))</formula>
    </cfRule>
    <cfRule type="containsText" dxfId="3" priority="1461" operator="between" text="膝骨关节炎">
      <formula>NOT(ISERROR(SEARCH("膝骨关节炎",M45)))</formula>
    </cfRule>
  </conditionalFormatting>
  <conditionalFormatting sqref="N45">
    <cfRule type="containsText" dxfId="0" priority="1376" operator="between" text="强直性脊柱炎">
      <formula>NOT(ISERROR(SEARCH("强直性脊柱炎",N45)))</formula>
    </cfRule>
    <cfRule type="containsText" dxfId="1" priority="1375" operator="between" text="系统性红斑狼疮">
      <formula>NOT(ISERROR(SEARCH("系统性红斑狼疮",N45)))</formula>
    </cfRule>
    <cfRule type="containsText" dxfId="2" priority="1374" operator="between" text="类风湿关节炎）专病门诊">
      <formula>NOT(ISERROR(SEARCH("类风湿关节炎）专病门诊",N45)))</formula>
    </cfRule>
    <cfRule type="containsText" dxfId="3" priority="1373" operator="between" text="膝骨关节炎">
      <formula>NOT(ISERROR(SEARCH("膝骨关节炎",N45)))</formula>
    </cfRule>
  </conditionalFormatting>
  <conditionalFormatting sqref="O45">
    <cfRule type="containsText" dxfId="0" priority="1288" operator="between" text="强直性脊柱炎">
      <formula>NOT(ISERROR(SEARCH("强直性脊柱炎",O45)))</formula>
    </cfRule>
    <cfRule type="containsText" dxfId="1" priority="1287" operator="between" text="系统性红斑狼疮">
      <formula>NOT(ISERROR(SEARCH("系统性红斑狼疮",O45)))</formula>
    </cfRule>
    <cfRule type="containsText" dxfId="2" priority="1286" operator="between" text="类风湿关节炎）专病门诊">
      <formula>NOT(ISERROR(SEARCH("类风湿关节炎）专病门诊",O45)))</formula>
    </cfRule>
    <cfRule type="containsText" dxfId="3" priority="1285" operator="between" text="膝骨关节炎">
      <formula>NOT(ISERROR(SEARCH("膝骨关节炎",O45)))</formula>
    </cfRule>
  </conditionalFormatting>
  <conditionalFormatting sqref="P45">
    <cfRule type="containsText" dxfId="0" priority="136" operator="between" text="强直性脊柱炎">
      <formula>NOT(ISERROR(SEARCH("强直性脊柱炎",P45)))</formula>
    </cfRule>
    <cfRule type="containsText" dxfId="1" priority="135" operator="between" text="系统性红斑狼疮">
      <formula>NOT(ISERROR(SEARCH("系统性红斑狼疮",P45)))</formula>
    </cfRule>
    <cfRule type="containsText" dxfId="2" priority="134" operator="between" text="类风湿关节炎）专病门诊">
      <formula>NOT(ISERROR(SEARCH("类风湿关节炎）专病门诊",P45)))</formula>
    </cfRule>
    <cfRule type="containsText" dxfId="3" priority="133" operator="between" text="膝骨关节炎">
      <formula>NOT(ISERROR(SEARCH("膝骨关节炎",P45)))</formula>
    </cfRule>
  </conditionalFormatting>
  <conditionalFormatting sqref="Q45">
    <cfRule type="containsText" dxfId="0" priority="32" operator="between" text="强直性脊柱炎">
      <formula>NOT(ISERROR(SEARCH("强直性脊柱炎",Q45)))</formula>
    </cfRule>
    <cfRule type="containsText" dxfId="1" priority="31" operator="between" text="系统性红斑狼疮">
      <formula>NOT(ISERROR(SEARCH("系统性红斑狼疮",Q45)))</formula>
    </cfRule>
    <cfRule type="containsText" dxfId="2" priority="30" operator="between" text="类风湿关节炎）专病门诊">
      <formula>NOT(ISERROR(SEARCH("类风湿关节炎）专病门诊",Q45)))</formula>
    </cfRule>
    <cfRule type="containsText" dxfId="3" priority="29" operator="between" text="膝骨关节炎">
      <formula>NOT(ISERROR(SEARCH("膝骨关节炎",Q45)))</formula>
    </cfRule>
  </conditionalFormatting>
  <conditionalFormatting sqref="R45">
    <cfRule type="containsText" dxfId="3" priority="1853" operator="between" text="膝骨关节炎">
      <formula>NOT(ISERROR(SEARCH("膝骨关节炎",R45)))</formula>
    </cfRule>
    <cfRule type="containsText" dxfId="2" priority="1854" operator="between" text="类风湿关节炎）专病门诊">
      <formula>NOT(ISERROR(SEARCH("类风湿关节炎）专病门诊",R45)))</formula>
    </cfRule>
    <cfRule type="containsText" dxfId="1" priority="1855" operator="between" text="系统性红斑狼疮">
      <formula>NOT(ISERROR(SEARCH("系统性红斑狼疮",R45)))</formula>
    </cfRule>
    <cfRule type="containsText" dxfId="0" priority="1856" operator="between" text="强直性脊柱炎">
      <formula>NOT(ISERROR(SEARCH("强直性脊柱炎",R45)))</formula>
    </cfRule>
  </conditionalFormatting>
  <conditionalFormatting sqref="S45">
    <cfRule type="containsText" dxfId="3" priority="1941" operator="between" text="膝骨关节炎">
      <formula>NOT(ISERROR(SEARCH("膝骨关节炎",S45)))</formula>
    </cfRule>
    <cfRule type="containsText" dxfId="2" priority="1942" operator="between" text="类风湿关节炎）专病门诊">
      <formula>NOT(ISERROR(SEARCH("类风湿关节炎）专病门诊",S45)))</formula>
    </cfRule>
    <cfRule type="containsText" dxfId="1" priority="1943" operator="between" text="系统性红斑狼疮">
      <formula>NOT(ISERROR(SEARCH("系统性红斑狼疮",S45)))</formula>
    </cfRule>
    <cfRule type="containsText" dxfId="0" priority="1944" operator="between" text="强直性脊柱炎">
      <formula>NOT(ISERROR(SEARCH("强直性脊柱炎",S45)))</formula>
    </cfRule>
  </conditionalFormatting>
  <conditionalFormatting sqref="T45">
    <cfRule type="containsText" dxfId="3" priority="1161" operator="between" text="膝骨关节炎">
      <formula>NOT(ISERROR(SEARCH("膝骨关节炎",T45)))</formula>
    </cfRule>
    <cfRule type="containsText" dxfId="2" priority="1162" operator="between" text="类风湿关节炎）专病门诊">
      <formula>NOT(ISERROR(SEARCH("类风湿关节炎）专病门诊",T45)))</formula>
    </cfRule>
    <cfRule type="containsText" dxfId="1" priority="1163" operator="between" text="系统性红斑狼疮">
      <formula>NOT(ISERROR(SEARCH("系统性红斑狼疮",T45)))</formula>
    </cfRule>
    <cfRule type="containsText" dxfId="0" priority="1164" operator="between" text="强直性脊柱炎">
      <formula>NOT(ISERROR(SEARCH("强直性脊柱炎",T45)))</formula>
    </cfRule>
  </conditionalFormatting>
  <conditionalFormatting sqref="U45">
    <cfRule type="containsText" dxfId="3" priority="961" operator="between" text="膝骨关节炎">
      <formula>NOT(ISERROR(SEARCH("膝骨关节炎",U45)))</formula>
    </cfRule>
    <cfRule type="containsText" dxfId="2" priority="962" operator="between" text="类风湿关节炎）专病门诊">
      <formula>NOT(ISERROR(SEARCH("类风湿关节炎）专病门诊",U45)))</formula>
    </cfRule>
    <cfRule type="containsText" dxfId="1" priority="963" operator="between" text="系统性红斑狼疮">
      <formula>NOT(ISERROR(SEARCH("系统性红斑狼疮",U45)))</formula>
    </cfRule>
    <cfRule type="containsText" dxfId="0" priority="964" operator="between" text="强直性脊柱炎">
      <formula>NOT(ISERROR(SEARCH("强直性脊柱炎",U45)))</formula>
    </cfRule>
  </conditionalFormatting>
  <conditionalFormatting sqref="V45">
    <cfRule type="containsText" dxfId="3" priority="1061" operator="between" text="膝骨关节炎">
      <formula>NOT(ISERROR(SEARCH("膝骨关节炎",V45)))</formula>
    </cfRule>
    <cfRule type="containsText" dxfId="2" priority="1062" operator="between" text="类风湿关节炎）专病门诊">
      <formula>NOT(ISERROR(SEARCH("类风湿关节炎）专病门诊",V45)))</formula>
    </cfRule>
    <cfRule type="containsText" dxfId="1" priority="1063" operator="between" text="系统性红斑狼疮">
      <formula>NOT(ISERROR(SEARCH("系统性红斑狼疮",V45)))</formula>
    </cfRule>
    <cfRule type="containsText" dxfId="0" priority="1064" operator="between" text="强直性脊柱炎">
      <formula>NOT(ISERROR(SEARCH("强直性脊柱炎",V45)))</formula>
    </cfRule>
  </conditionalFormatting>
  <conditionalFormatting sqref="D47">
    <cfRule type="containsText" dxfId="0" priority="2060" operator="between" text="强直性脊柱炎">
      <formula>NOT(ISERROR(SEARCH("强直性脊柱炎",D47)))</formula>
    </cfRule>
    <cfRule type="containsText" dxfId="1" priority="2059" operator="between" text="系统性红斑狼疮">
      <formula>NOT(ISERROR(SEARCH("系统性红斑狼疮",D47)))</formula>
    </cfRule>
    <cfRule type="containsText" dxfId="2" priority="2058" operator="between" text="类风湿关节炎）专病门诊">
      <formula>NOT(ISERROR(SEARCH("类风湿关节炎）专病门诊",D47)))</formula>
    </cfRule>
    <cfRule type="containsText" dxfId="3" priority="2057" operator="between" text="膝骨关节炎">
      <formula>NOT(ISERROR(SEARCH("膝骨关节炎",D47)))</formula>
    </cfRule>
  </conditionalFormatting>
  <conditionalFormatting sqref="K47">
    <cfRule type="containsText" dxfId="0" priority="1636" operator="between" text="强直性脊柱炎">
      <formula>NOT(ISERROR(SEARCH("强直性脊柱炎",K47)))</formula>
    </cfRule>
    <cfRule type="containsText" dxfId="1" priority="1635" operator="between" text="系统性红斑狼疮">
      <formula>NOT(ISERROR(SEARCH("系统性红斑狼疮",K47)))</formula>
    </cfRule>
    <cfRule type="containsText" dxfId="2" priority="1634" operator="between" text="类风湿关节炎）专病门诊">
      <formula>NOT(ISERROR(SEARCH("类风湿关节炎）专病门诊",K47)))</formula>
    </cfRule>
    <cfRule type="containsText" dxfId="3" priority="1633" operator="between" text="膝骨关节炎">
      <formula>NOT(ISERROR(SEARCH("膝骨关节炎",K47)))</formula>
    </cfRule>
  </conditionalFormatting>
  <conditionalFormatting sqref="L47">
    <cfRule type="containsText" dxfId="0" priority="1548" operator="between" text="强直性脊柱炎">
      <formula>NOT(ISERROR(SEARCH("强直性脊柱炎",L47)))</formula>
    </cfRule>
    <cfRule type="containsText" dxfId="1" priority="1547" operator="between" text="系统性红斑狼疮">
      <formula>NOT(ISERROR(SEARCH("系统性红斑狼疮",L47)))</formula>
    </cfRule>
    <cfRule type="containsText" dxfId="2" priority="1546" operator="between" text="类风湿关节炎）专病门诊">
      <formula>NOT(ISERROR(SEARCH("类风湿关节炎）专病门诊",L47)))</formula>
    </cfRule>
    <cfRule type="containsText" dxfId="3" priority="1545" operator="between" text="膝骨关节炎">
      <formula>NOT(ISERROR(SEARCH("膝骨关节炎",L47)))</formula>
    </cfRule>
  </conditionalFormatting>
  <conditionalFormatting sqref="M47">
    <cfRule type="containsText" dxfId="0" priority="1460" operator="between" text="强直性脊柱炎">
      <formula>NOT(ISERROR(SEARCH("强直性脊柱炎",M47)))</formula>
    </cfRule>
    <cfRule type="containsText" dxfId="1" priority="1459" operator="between" text="系统性红斑狼疮">
      <formula>NOT(ISERROR(SEARCH("系统性红斑狼疮",M47)))</formula>
    </cfRule>
    <cfRule type="containsText" dxfId="2" priority="1458" operator="between" text="类风湿关节炎）专病门诊">
      <formula>NOT(ISERROR(SEARCH("类风湿关节炎）专病门诊",M47)))</formula>
    </cfRule>
    <cfRule type="containsText" dxfId="3" priority="1457" operator="between" text="膝骨关节炎">
      <formula>NOT(ISERROR(SEARCH("膝骨关节炎",M47)))</formula>
    </cfRule>
  </conditionalFormatting>
  <conditionalFormatting sqref="N47">
    <cfRule type="containsText" dxfId="0" priority="1372" operator="between" text="强直性脊柱炎">
      <formula>NOT(ISERROR(SEARCH("强直性脊柱炎",N47)))</formula>
    </cfRule>
    <cfRule type="containsText" dxfId="1" priority="1371" operator="between" text="系统性红斑狼疮">
      <formula>NOT(ISERROR(SEARCH("系统性红斑狼疮",N47)))</formula>
    </cfRule>
    <cfRule type="containsText" dxfId="2" priority="1370" operator="between" text="类风湿关节炎）专病门诊">
      <formula>NOT(ISERROR(SEARCH("类风湿关节炎）专病门诊",N47)))</formula>
    </cfRule>
    <cfRule type="containsText" dxfId="3" priority="1369" operator="between" text="膝骨关节炎">
      <formula>NOT(ISERROR(SEARCH("膝骨关节炎",N47)))</formula>
    </cfRule>
  </conditionalFormatting>
  <conditionalFormatting sqref="O47">
    <cfRule type="containsText" dxfId="0" priority="1284" operator="between" text="强直性脊柱炎">
      <formula>NOT(ISERROR(SEARCH("强直性脊柱炎",O47)))</formula>
    </cfRule>
    <cfRule type="containsText" dxfId="1" priority="1283" operator="between" text="系统性红斑狼疮">
      <formula>NOT(ISERROR(SEARCH("系统性红斑狼疮",O47)))</formula>
    </cfRule>
    <cfRule type="containsText" dxfId="2" priority="1282" operator="between" text="类风湿关节炎）专病门诊">
      <formula>NOT(ISERROR(SEARCH("类风湿关节炎）专病门诊",O47)))</formula>
    </cfRule>
    <cfRule type="containsText" dxfId="3" priority="1281" operator="between" text="膝骨关节炎">
      <formula>NOT(ISERROR(SEARCH("膝骨关节炎",O47)))</formula>
    </cfRule>
  </conditionalFormatting>
  <conditionalFormatting sqref="P47">
    <cfRule type="containsText" dxfId="0" priority="132" operator="between" text="强直性脊柱炎">
      <formula>NOT(ISERROR(SEARCH("强直性脊柱炎",P47)))</formula>
    </cfRule>
    <cfRule type="containsText" dxfId="1" priority="131" operator="between" text="系统性红斑狼疮">
      <formula>NOT(ISERROR(SEARCH("系统性红斑狼疮",P47)))</formula>
    </cfRule>
    <cfRule type="containsText" dxfId="2" priority="130" operator="between" text="类风湿关节炎）专病门诊">
      <formula>NOT(ISERROR(SEARCH("类风湿关节炎）专病门诊",P47)))</formula>
    </cfRule>
    <cfRule type="containsText" dxfId="3" priority="129" operator="between" text="膝骨关节炎">
      <formula>NOT(ISERROR(SEARCH("膝骨关节炎",P47)))</formula>
    </cfRule>
  </conditionalFormatting>
  <conditionalFormatting sqref="Q47">
    <cfRule type="containsText" dxfId="0" priority="28" operator="between" text="强直性脊柱炎">
      <formula>NOT(ISERROR(SEARCH("强直性脊柱炎",Q47)))</formula>
    </cfRule>
    <cfRule type="containsText" dxfId="1" priority="27" operator="between" text="系统性红斑狼疮">
      <formula>NOT(ISERROR(SEARCH("系统性红斑狼疮",Q47)))</formula>
    </cfRule>
    <cfRule type="containsText" dxfId="2" priority="26" operator="between" text="类风湿关节炎）专病门诊">
      <formula>NOT(ISERROR(SEARCH("类风湿关节炎）专病门诊",Q47)))</formula>
    </cfRule>
    <cfRule type="containsText" dxfId="3" priority="25" operator="between" text="膝骨关节炎">
      <formula>NOT(ISERROR(SEARCH("膝骨关节炎",Q47)))</formula>
    </cfRule>
  </conditionalFormatting>
  <conditionalFormatting sqref="R47">
    <cfRule type="containsText" dxfId="3" priority="1849" operator="between" text="膝骨关节炎">
      <formula>NOT(ISERROR(SEARCH("膝骨关节炎",R47)))</formula>
    </cfRule>
    <cfRule type="containsText" dxfId="2" priority="1850" operator="between" text="类风湿关节炎）专病门诊">
      <formula>NOT(ISERROR(SEARCH("类风湿关节炎）专病门诊",R47)))</formula>
    </cfRule>
    <cfRule type="containsText" dxfId="1" priority="1851" operator="between" text="系统性红斑狼疮">
      <formula>NOT(ISERROR(SEARCH("系统性红斑狼疮",R47)))</formula>
    </cfRule>
    <cfRule type="containsText" dxfId="0" priority="1852" operator="between" text="强直性脊柱炎">
      <formula>NOT(ISERROR(SEARCH("强直性脊柱炎",R47)))</formula>
    </cfRule>
  </conditionalFormatting>
  <conditionalFormatting sqref="S47">
    <cfRule type="containsText" dxfId="3" priority="1937" operator="between" text="膝骨关节炎">
      <formula>NOT(ISERROR(SEARCH("膝骨关节炎",S47)))</formula>
    </cfRule>
    <cfRule type="containsText" dxfId="2" priority="1938" operator="between" text="类风湿关节炎）专病门诊">
      <formula>NOT(ISERROR(SEARCH("类风湿关节炎）专病门诊",S47)))</formula>
    </cfRule>
    <cfRule type="containsText" dxfId="1" priority="1939" operator="between" text="系统性红斑狼疮">
      <formula>NOT(ISERROR(SEARCH("系统性红斑狼疮",S47)))</formula>
    </cfRule>
    <cfRule type="containsText" dxfId="0" priority="1940" operator="between" text="强直性脊柱炎">
      <formula>NOT(ISERROR(SEARCH("强直性脊柱炎",S47)))</formula>
    </cfRule>
  </conditionalFormatting>
  <conditionalFormatting sqref="T47">
    <cfRule type="containsText" dxfId="3" priority="1157" operator="between" text="膝骨关节炎">
      <formula>NOT(ISERROR(SEARCH("膝骨关节炎",T47)))</formula>
    </cfRule>
    <cfRule type="containsText" dxfId="2" priority="1158" operator="between" text="类风湿关节炎）专病门诊">
      <formula>NOT(ISERROR(SEARCH("类风湿关节炎）专病门诊",T47)))</formula>
    </cfRule>
    <cfRule type="containsText" dxfId="1" priority="1159" operator="between" text="系统性红斑狼疮">
      <formula>NOT(ISERROR(SEARCH("系统性红斑狼疮",T47)))</formula>
    </cfRule>
    <cfRule type="containsText" dxfId="0" priority="1160" operator="between" text="强直性脊柱炎">
      <formula>NOT(ISERROR(SEARCH("强直性脊柱炎",T47)))</formula>
    </cfRule>
  </conditionalFormatting>
  <conditionalFormatting sqref="U47">
    <cfRule type="containsText" dxfId="3" priority="957" operator="between" text="膝骨关节炎">
      <formula>NOT(ISERROR(SEARCH("膝骨关节炎",U47)))</formula>
    </cfRule>
    <cfRule type="containsText" dxfId="2" priority="958" operator="between" text="类风湿关节炎）专病门诊">
      <formula>NOT(ISERROR(SEARCH("类风湿关节炎）专病门诊",U47)))</formula>
    </cfRule>
    <cfRule type="containsText" dxfId="1" priority="959" operator="between" text="系统性红斑狼疮">
      <formula>NOT(ISERROR(SEARCH("系统性红斑狼疮",U47)))</formula>
    </cfRule>
    <cfRule type="containsText" dxfId="0" priority="960" operator="between" text="强直性脊柱炎">
      <formula>NOT(ISERROR(SEARCH("强直性脊柱炎",U47)))</formula>
    </cfRule>
  </conditionalFormatting>
  <conditionalFormatting sqref="V47">
    <cfRule type="containsText" dxfId="3" priority="1057" operator="between" text="膝骨关节炎">
      <formula>NOT(ISERROR(SEARCH("膝骨关节炎",V47)))</formula>
    </cfRule>
    <cfRule type="containsText" dxfId="2" priority="1058" operator="between" text="类风湿关节炎）专病门诊">
      <formula>NOT(ISERROR(SEARCH("类风湿关节炎）专病门诊",V47)))</formula>
    </cfRule>
    <cfRule type="containsText" dxfId="1" priority="1059" operator="between" text="系统性红斑狼疮">
      <formula>NOT(ISERROR(SEARCH("系统性红斑狼疮",V47)))</formula>
    </cfRule>
    <cfRule type="containsText" dxfId="0" priority="1060" operator="between" text="强直性脊柱炎">
      <formula>NOT(ISERROR(SEARCH("强直性脊柱炎",V47)))</formula>
    </cfRule>
  </conditionalFormatting>
  <conditionalFormatting sqref="D49">
    <cfRule type="containsText" dxfId="0" priority="2044" operator="between" text="强直性脊柱炎">
      <formula>NOT(ISERROR(SEARCH("强直性脊柱炎",D49)))</formula>
    </cfRule>
    <cfRule type="containsText" dxfId="1" priority="2043" operator="between" text="系统性红斑狼疮">
      <formula>NOT(ISERROR(SEARCH("系统性红斑狼疮",D49)))</formula>
    </cfRule>
    <cfRule type="containsText" dxfId="2" priority="2042" operator="between" text="类风湿关节炎）专病门诊">
      <formula>NOT(ISERROR(SEARCH("类风湿关节炎）专病门诊",D49)))</formula>
    </cfRule>
    <cfRule type="containsText" dxfId="3" priority="2041" operator="between" text="膝骨关节炎">
      <formula>NOT(ISERROR(SEARCH("膝骨关节炎",D49)))</formula>
    </cfRule>
  </conditionalFormatting>
  <conditionalFormatting sqref="K49">
    <cfRule type="containsText" dxfId="0" priority="1620" operator="between" text="强直性脊柱炎">
      <formula>NOT(ISERROR(SEARCH("强直性脊柱炎",K49)))</formula>
    </cfRule>
    <cfRule type="containsText" dxfId="1" priority="1619" operator="between" text="系统性红斑狼疮">
      <formula>NOT(ISERROR(SEARCH("系统性红斑狼疮",K49)))</formula>
    </cfRule>
    <cfRule type="containsText" dxfId="2" priority="1618" operator="between" text="类风湿关节炎）专病门诊">
      <formula>NOT(ISERROR(SEARCH("类风湿关节炎）专病门诊",K49)))</formula>
    </cfRule>
    <cfRule type="containsText" dxfId="3" priority="1617" operator="between" text="膝骨关节炎">
      <formula>NOT(ISERROR(SEARCH("膝骨关节炎",K49)))</formula>
    </cfRule>
  </conditionalFormatting>
  <conditionalFormatting sqref="L49">
    <cfRule type="containsText" dxfId="0" priority="1532" operator="between" text="强直性脊柱炎">
      <formula>NOT(ISERROR(SEARCH("强直性脊柱炎",L49)))</formula>
    </cfRule>
    <cfRule type="containsText" dxfId="1" priority="1531" operator="between" text="系统性红斑狼疮">
      <formula>NOT(ISERROR(SEARCH("系统性红斑狼疮",L49)))</formula>
    </cfRule>
    <cfRule type="containsText" dxfId="2" priority="1530" operator="between" text="类风湿关节炎）专病门诊">
      <formula>NOT(ISERROR(SEARCH("类风湿关节炎）专病门诊",L49)))</formula>
    </cfRule>
    <cfRule type="containsText" dxfId="3" priority="1529" operator="between" text="膝骨关节炎">
      <formula>NOT(ISERROR(SEARCH("膝骨关节炎",L49)))</formula>
    </cfRule>
  </conditionalFormatting>
  <conditionalFormatting sqref="M49">
    <cfRule type="containsText" dxfId="0" priority="1444" operator="between" text="强直性脊柱炎">
      <formula>NOT(ISERROR(SEARCH("强直性脊柱炎",M49)))</formula>
    </cfRule>
    <cfRule type="containsText" dxfId="1" priority="1443" operator="between" text="系统性红斑狼疮">
      <formula>NOT(ISERROR(SEARCH("系统性红斑狼疮",M49)))</formula>
    </cfRule>
    <cfRule type="containsText" dxfId="2" priority="1442" operator="between" text="类风湿关节炎）专病门诊">
      <formula>NOT(ISERROR(SEARCH("类风湿关节炎）专病门诊",M49)))</formula>
    </cfRule>
    <cfRule type="containsText" dxfId="3" priority="1441" operator="between" text="膝骨关节炎">
      <formula>NOT(ISERROR(SEARCH("膝骨关节炎",M49)))</formula>
    </cfRule>
  </conditionalFormatting>
  <conditionalFormatting sqref="N49">
    <cfRule type="containsText" dxfId="0" priority="1356" operator="between" text="强直性脊柱炎">
      <formula>NOT(ISERROR(SEARCH("强直性脊柱炎",N49)))</formula>
    </cfRule>
    <cfRule type="containsText" dxfId="1" priority="1355" operator="between" text="系统性红斑狼疮">
      <formula>NOT(ISERROR(SEARCH("系统性红斑狼疮",N49)))</formula>
    </cfRule>
    <cfRule type="containsText" dxfId="2" priority="1354" operator="between" text="类风湿关节炎）专病门诊">
      <formula>NOT(ISERROR(SEARCH("类风湿关节炎）专病门诊",N49)))</formula>
    </cfRule>
    <cfRule type="containsText" dxfId="3" priority="1353" operator="between" text="膝骨关节炎">
      <formula>NOT(ISERROR(SEARCH("膝骨关节炎",N49)))</formula>
    </cfRule>
  </conditionalFormatting>
  <conditionalFormatting sqref="O49">
    <cfRule type="containsText" dxfId="0" priority="1268" operator="between" text="强直性脊柱炎">
      <formula>NOT(ISERROR(SEARCH("强直性脊柱炎",O49)))</formula>
    </cfRule>
    <cfRule type="containsText" dxfId="1" priority="1267" operator="between" text="系统性红斑狼疮">
      <formula>NOT(ISERROR(SEARCH("系统性红斑狼疮",O49)))</formula>
    </cfRule>
    <cfRule type="containsText" dxfId="2" priority="1266" operator="between" text="类风湿关节炎）专病门诊">
      <formula>NOT(ISERROR(SEARCH("类风湿关节炎）专病门诊",O49)))</formula>
    </cfRule>
    <cfRule type="containsText" dxfId="3" priority="1265" operator="between" text="膝骨关节炎">
      <formula>NOT(ISERROR(SEARCH("膝骨关节炎",O49)))</formula>
    </cfRule>
  </conditionalFormatting>
  <conditionalFormatting sqref="P49">
    <cfRule type="containsText" dxfId="0" priority="128" operator="between" text="强直性脊柱炎">
      <formula>NOT(ISERROR(SEARCH("强直性脊柱炎",P49)))</formula>
    </cfRule>
    <cfRule type="containsText" dxfId="1" priority="127" operator="between" text="系统性红斑狼疮">
      <formula>NOT(ISERROR(SEARCH("系统性红斑狼疮",P49)))</formula>
    </cfRule>
    <cfRule type="containsText" dxfId="2" priority="126" operator="between" text="类风湿关节炎）专病门诊">
      <formula>NOT(ISERROR(SEARCH("类风湿关节炎）专病门诊",P49)))</formula>
    </cfRule>
    <cfRule type="containsText" dxfId="3" priority="125" operator="between" text="膝骨关节炎">
      <formula>NOT(ISERROR(SEARCH("膝骨关节炎",P49)))</formula>
    </cfRule>
  </conditionalFormatting>
  <conditionalFormatting sqref="Q49">
    <cfRule type="containsText" dxfId="0" priority="24" operator="between" text="强直性脊柱炎">
      <formula>NOT(ISERROR(SEARCH("强直性脊柱炎",Q49)))</formula>
    </cfRule>
    <cfRule type="containsText" dxfId="1" priority="23" operator="between" text="系统性红斑狼疮">
      <formula>NOT(ISERROR(SEARCH("系统性红斑狼疮",Q49)))</formula>
    </cfRule>
    <cfRule type="containsText" dxfId="2" priority="22" operator="between" text="类风湿关节炎）专病门诊">
      <formula>NOT(ISERROR(SEARCH("类风湿关节炎）专病门诊",Q49)))</formula>
    </cfRule>
    <cfRule type="containsText" dxfId="3" priority="21" operator="between" text="膝骨关节炎">
      <formula>NOT(ISERROR(SEARCH("膝骨关节炎",Q49)))</formula>
    </cfRule>
  </conditionalFormatting>
  <conditionalFormatting sqref="R49">
    <cfRule type="containsText" dxfId="3" priority="1833" operator="between" text="膝骨关节炎">
      <formula>NOT(ISERROR(SEARCH("膝骨关节炎",R49)))</formula>
    </cfRule>
    <cfRule type="containsText" dxfId="2" priority="1834" operator="between" text="类风湿关节炎）专病门诊">
      <formula>NOT(ISERROR(SEARCH("类风湿关节炎）专病门诊",R49)))</formula>
    </cfRule>
    <cfRule type="containsText" dxfId="1" priority="1835" operator="between" text="系统性红斑狼疮">
      <formula>NOT(ISERROR(SEARCH("系统性红斑狼疮",R49)))</formula>
    </cfRule>
    <cfRule type="containsText" dxfId="0" priority="1836" operator="between" text="强直性脊柱炎">
      <formula>NOT(ISERROR(SEARCH("强直性脊柱炎",R49)))</formula>
    </cfRule>
  </conditionalFormatting>
  <conditionalFormatting sqref="S49">
    <cfRule type="containsText" dxfId="3" priority="1921" operator="between" text="膝骨关节炎">
      <formula>NOT(ISERROR(SEARCH("膝骨关节炎",S49)))</formula>
    </cfRule>
    <cfRule type="containsText" dxfId="2" priority="1922" operator="between" text="类风湿关节炎）专病门诊">
      <formula>NOT(ISERROR(SEARCH("类风湿关节炎）专病门诊",S49)))</formula>
    </cfRule>
    <cfRule type="containsText" dxfId="1" priority="1923" operator="between" text="系统性红斑狼疮">
      <formula>NOT(ISERROR(SEARCH("系统性红斑狼疮",S49)))</formula>
    </cfRule>
    <cfRule type="containsText" dxfId="0" priority="1924" operator="between" text="强直性脊柱炎">
      <formula>NOT(ISERROR(SEARCH("强直性脊柱炎",S49)))</formula>
    </cfRule>
  </conditionalFormatting>
  <conditionalFormatting sqref="T49">
    <cfRule type="containsText" dxfId="3" priority="1165" operator="between" text="膝骨关节炎">
      <formula>NOT(ISERROR(SEARCH("膝骨关节炎",T49)))</formula>
    </cfRule>
    <cfRule type="containsText" dxfId="2" priority="1166" operator="between" text="类风湿关节炎）专病门诊">
      <formula>NOT(ISERROR(SEARCH("类风湿关节炎）专病门诊",T49)))</formula>
    </cfRule>
    <cfRule type="containsText" dxfId="1" priority="1167" operator="between" text="系统性红斑狼疮">
      <formula>NOT(ISERROR(SEARCH("系统性红斑狼疮",T49)))</formula>
    </cfRule>
    <cfRule type="containsText" dxfId="0" priority="1168" operator="between" text="强直性脊柱炎">
      <formula>NOT(ISERROR(SEARCH("强直性脊柱炎",T49)))</formula>
    </cfRule>
  </conditionalFormatting>
  <conditionalFormatting sqref="U49">
    <cfRule type="containsText" dxfId="3" priority="965" operator="between" text="膝骨关节炎">
      <formula>NOT(ISERROR(SEARCH("膝骨关节炎",U49)))</formula>
    </cfRule>
    <cfRule type="containsText" dxfId="2" priority="966" operator="between" text="类风湿关节炎）专病门诊">
      <formula>NOT(ISERROR(SEARCH("类风湿关节炎）专病门诊",U49)))</formula>
    </cfRule>
    <cfRule type="containsText" dxfId="1" priority="967" operator="between" text="系统性红斑狼疮">
      <formula>NOT(ISERROR(SEARCH("系统性红斑狼疮",U49)))</formula>
    </cfRule>
    <cfRule type="containsText" dxfId="0" priority="968" operator="between" text="强直性脊柱炎">
      <formula>NOT(ISERROR(SEARCH("强直性脊柱炎",U49)))</formula>
    </cfRule>
  </conditionalFormatting>
  <conditionalFormatting sqref="V49">
    <cfRule type="containsText" dxfId="3" priority="1065" operator="between" text="膝骨关节炎">
      <formula>NOT(ISERROR(SEARCH("膝骨关节炎",V49)))</formula>
    </cfRule>
    <cfRule type="containsText" dxfId="2" priority="1066" operator="between" text="类风湿关节炎）专病门诊">
      <formula>NOT(ISERROR(SEARCH("类风湿关节炎）专病门诊",V49)))</formula>
    </cfRule>
    <cfRule type="containsText" dxfId="1" priority="1067" operator="between" text="系统性红斑狼疮">
      <formula>NOT(ISERROR(SEARCH("系统性红斑狼疮",V49)))</formula>
    </cfRule>
    <cfRule type="containsText" dxfId="0" priority="1068" operator="between" text="强直性脊柱炎">
      <formula>NOT(ISERROR(SEARCH("强直性脊柱炎",V49)))</formula>
    </cfRule>
  </conditionalFormatting>
  <conditionalFormatting sqref="D51">
    <cfRule type="containsText" dxfId="0" priority="2036" operator="between" text="强直性脊柱炎">
      <formula>NOT(ISERROR(SEARCH("强直性脊柱炎",D51)))</formula>
    </cfRule>
    <cfRule type="containsText" dxfId="1" priority="2035" operator="between" text="系统性红斑狼疮">
      <formula>NOT(ISERROR(SEARCH("系统性红斑狼疮",D51)))</formula>
    </cfRule>
    <cfRule type="containsText" dxfId="2" priority="2034" operator="between" text="类风湿关节炎）专病门诊">
      <formula>NOT(ISERROR(SEARCH("类风湿关节炎）专病门诊",D51)))</formula>
    </cfRule>
    <cfRule type="containsText" dxfId="3" priority="2033" operator="between" text="膝骨关节炎">
      <formula>NOT(ISERROR(SEARCH("膝骨关节炎",D51)))</formula>
    </cfRule>
  </conditionalFormatting>
  <conditionalFormatting sqref="K51">
    <cfRule type="containsText" dxfId="0" priority="1612" operator="between" text="强直性脊柱炎">
      <formula>NOT(ISERROR(SEARCH("强直性脊柱炎",K51)))</formula>
    </cfRule>
    <cfRule type="containsText" dxfId="1" priority="1611" operator="between" text="系统性红斑狼疮">
      <formula>NOT(ISERROR(SEARCH("系统性红斑狼疮",K51)))</formula>
    </cfRule>
    <cfRule type="containsText" dxfId="2" priority="1610" operator="between" text="类风湿关节炎）专病门诊">
      <formula>NOT(ISERROR(SEARCH("类风湿关节炎）专病门诊",K51)))</formula>
    </cfRule>
    <cfRule type="containsText" dxfId="3" priority="1609" operator="between" text="膝骨关节炎">
      <formula>NOT(ISERROR(SEARCH("膝骨关节炎",K51)))</formula>
    </cfRule>
  </conditionalFormatting>
  <conditionalFormatting sqref="L51">
    <cfRule type="containsText" dxfId="0" priority="1524" operator="between" text="强直性脊柱炎">
      <formula>NOT(ISERROR(SEARCH("强直性脊柱炎",L51)))</formula>
    </cfRule>
    <cfRule type="containsText" dxfId="1" priority="1523" operator="between" text="系统性红斑狼疮">
      <formula>NOT(ISERROR(SEARCH("系统性红斑狼疮",L51)))</formula>
    </cfRule>
    <cfRule type="containsText" dxfId="2" priority="1522" operator="between" text="类风湿关节炎）专病门诊">
      <formula>NOT(ISERROR(SEARCH("类风湿关节炎）专病门诊",L51)))</formula>
    </cfRule>
    <cfRule type="containsText" dxfId="3" priority="1521" operator="between" text="膝骨关节炎">
      <formula>NOT(ISERROR(SEARCH("膝骨关节炎",L51)))</formula>
    </cfRule>
  </conditionalFormatting>
  <conditionalFormatting sqref="M51">
    <cfRule type="containsText" dxfId="0" priority="1436" operator="between" text="强直性脊柱炎">
      <formula>NOT(ISERROR(SEARCH("强直性脊柱炎",M51)))</formula>
    </cfRule>
    <cfRule type="containsText" dxfId="1" priority="1435" operator="between" text="系统性红斑狼疮">
      <formula>NOT(ISERROR(SEARCH("系统性红斑狼疮",M51)))</formula>
    </cfRule>
    <cfRule type="containsText" dxfId="2" priority="1434" operator="between" text="类风湿关节炎）专病门诊">
      <formula>NOT(ISERROR(SEARCH("类风湿关节炎）专病门诊",M51)))</formula>
    </cfRule>
    <cfRule type="containsText" dxfId="3" priority="1433" operator="between" text="膝骨关节炎">
      <formula>NOT(ISERROR(SEARCH("膝骨关节炎",M51)))</formula>
    </cfRule>
  </conditionalFormatting>
  <conditionalFormatting sqref="N51">
    <cfRule type="containsText" dxfId="0" priority="1348" operator="between" text="强直性脊柱炎">
      <formula>NOT(ISERROR(SEARCH("强直性脊柱炎",N51)))</formula>
    </cfRule>
    <cfRule type="containsText" dxfId="1" priority="1347" operator="between" text="系统性红斑狼疮">
      <formula>NOT(ISERROR(SEARCH("系统性红斑狼疮",N51)))</formula>
    </cfRule>
    <cfRule type="containsText" dxfId="2" priority="1346" operator="between" text="类风湿关节炎）专病门诊">
      <formula>NOT(ISERROR(SEARCH("类风湿关节炎）专病门诊",N51)))</formula>
    </cfRule>
    <cfRule type="containsText" dxfId="3" priority="1345" operator="between" text="膝骨关节炎">
      <formula>NOT(ISERROR(SEARCH("膝骨关节炎",N51)))</formula>
    </cfRule>
  </conditionalFormatting>
  <conditionalFormatting sqref="O51">
    <cfRule type="containsText" dxfId="0" priority="1260" operator="between" text="强直性脊柱炎">
      <formula>NOT(ISERROR(SEARCH("强直性脊柱炎",O51)))</formula>
    </cfRule>
    <cfRule type="containsText" dxfId="1" priority="1259" operator="between" text="系统性红斑狼疮">
      <formula>NOT(ISERROR(SEARCH("系统性红斑狼疮",O51)))</formula>
    </cfRule>
    <cfRule type="containsText" dxfId="2" priority="1258" operator="between" text="类风湿关节炎）专病门诊">
      <formula>NOT(ISERROR(SEARCH("类风湿关节炎）专病门诊",O51)))</formula>
    </cfRule>
    <cfRule type="containsText" dxfId="3" priority="1257" operator="between" text="膝骨关节炎">
      <formula>NOT(ISERROR(SEARCH("膝骨关节炎",O51)))</formula>
    </cfRule>
  </conditionalFormatting>
  <conditionalFormatting sqref="P51">
    <cfRule type="containsText" dxfId="0" priority="124" operator="between" text="强直性脊柱炎">
      <formula>NOT(ISERROR(SEARCH("强直性脊柱炎",P51)))</formula>
    </cfRule>
    <cfRule type="containsText" dxfId="1" priority="123" operator="between" text="系统性红斑狼疮">
      <formula>NOT(ISERROR(SEARCH("系统性红斑狼疮",P51)))</formula>
    </cfRule>
    <cfRule type="containsText" dxfId="2" priority="122" operator="between" text="类风湿关节炎）专病门诊">
      <formula>NOT(ISERROR(SEARCH("类风湿关节炎）专病门诊",P51)))</formula>
    </cfRule>
    <cfRule type="containsText" dxfId="3" priority="121" operator="between" text="膝骨关节炎">
      <formula>NOT(ISERROR(SEARCH("膝骨关节炎",P51)))</formula>
    </cfRule>
  </conditionalFormatting>
  <conditionalFormatting sqref="Q51">
    <cfRule type="containsText" dxfId="0" priority="20" operator="between" text="强直性脊柱炎">
      <formula>NOT(ISERROR(SEARCH("强直性脊柱炎",Q51)))</formula>
    </cfRule>
    <cfRule type="containsText" dxfId="1" priority="19" operator="between" text="系统性红斑狼疮">
      <formula>NOT(ISERROR(SEARCH("系统性红斑狼疮",Q51)))</formula>
    </cfRule>
    <cfRule type="containsText" dxfId="2" priority="18" operator="between" text="类风湿关节炎）专病门诊">
      <formula>NOT(ISERROR(SEARCH("类风湿关节炎）专病门诊",Q51)))</formula>
    </cfRule>
    <cfRule type="containsText" dxfId="3" priority="17" operator="between" text="膝骨关节炎">
      <formula>NOT(ISERROR(SEARCH("膝骨关节炎",Q51)))</formula>
    </cfRule>
  </conditionalFormatting>
  <conditionalFormatting sqref="R51">
    <cfRule type="containsText" dxfId="3" priority="1825" operator="between" text="膝骨关节炎">
      <formula>NOT(ISERROR(SEARCH("膝骨关节炎",R51)))</formula>
    </cfRule>
    <cfRule type="containsText" dxfId="2" priority="1826" operator="between" text="类风湿关节炎）专病门诊">
      <formula>NOT(ISERROR(SEARCH("类风湿关节炎）专病门诊",R51)))</formula>
    </cfRule>
    <cfRule type="containsText" dxfId="1" priority="1827" operator="between" text="系统性红斑狼疮">
      <formula>NOT(ISERROR(SEARCH("系统性红斑狼疮",R51)))</formula>
    </cfRule>
    <cfRule type="containsText" dxfId="0" priority="1828" operator="between" text="强直性脊柱炎">
      <formula>NOT(ISERROR(SEARCH("强直性脊柱炎",R51)))</formula>
    </cfRule>
  </conditionalFormatting>
  <conditionalFormatting sqref="S51">
    <cfRule type="containsText" dxfId="3" priority="1913" operator="between" text="膝骨关节炎">
      <formula>NOT(ISERROR(SEARCH("膝骨关节炎",S51)))</formula>
    </cfRule>
    <cfRule type="containsText" dxfId="2" priority="1914" operator="between" text="类风湿关节炎）专病门诊">
      <formula>NOT(ISERROR(SEARCH("类风湿关节炎）专病门诊",S51)))</formula>
    </cfRule>
    <cfRule type="containsText" dxfId="1" priority="1915" operator="between" text="系统性红斑狼疮">
      <formula>NOT(ISERROR(SEARCH("系统性红斑狼疮",S51)))</formula>
    </cfRule>
    <cfRule type="containsText" dxfId="0" priority="1916" operator="between" text="强直性脊柱炎">
      <formula>NOT(ISERROR(SEARCH("强直性脊柱炎",S51)))</formula>
    </cfRule>
  </conditionalFormatting>
  <conditionalFormatting sqref="T51">
    <cfRule type="containsText" dxfId="3" priority="1153" operator="between" text="膝骨关节炎">
      <formula>NOT(ISERROR(SEARCH("膝骨关节炎",T51)))</formula>
    </cfRule>
    <cfRule type="containsText" dxfId="2" priority="1154" operator="between" text="类风湿关节炎）专病门诊">
      <formula>NOT(ISERROR(SEARCH("类风湿关节炎）专病门诊",T51)))</formula>
    </cfRule>
    <cfRule type="containsText" dxfId="1" priority="1155" operator="between" text="系统性红斑狼疮">
      <formula>NOT(ISERROR(SEARCH("系统性红斑狼疮",T51)))</formula>
    </cfRule>
    <cfRule type="containsText" dxfId="0" priority="1156" operator="between" text="强直性脊柱炎">
      <formula>NOT(ISERROR(SEARCH("强直性脊柱炎",T51)))</formula>
    </cfRule>
  </conditionalFormatting>
  <conditionalFormatting sqref="U51">
    <cfRule type="containsText" dxfId="3" priority="953" operator="between" text="膝骨关节炎">
      <formula>NOT(ISERROR(SEARCH("膝骨关节炎",U51)))</formula>
    </cfRule>
    <cfRule type="containsText" dxfId="2" priority="954" operator="between" text="类风湿关节炎）专病门诊">
      <formula>NOT(ISERROR(SEARCH("类风湿关节炎）专病门诊",U51)))</formula>
    </cfRule>
    <cfRule type="containsText" dxfId="1" priority="955" operator="between" text="系统性红斑狼疮">
      <formula>NOT(ISERROR(SEARCH("系统性红斑狼疮",U51)))</formula>
    </cfRule>
    <cfRule type="containsText" dxfId="0" priority="956" operator="between" text="强直性脊柱炎">
      <formula>NOT(ISERROR(SEARCH("强直性脊柱炎",U51)))</formula>
    </cfRule>
  </conditionalFormatting>
  <conditionalFormatting sqref="V51">
    <cfRule type="containsText" dxfId="3" priority="1053" operator="between" text="膝骨关节炎">
      <formula>NOT(ISERROR(SEARCH("膝骨关节炎",V51)))</formula>
    </cfRule>
    <cfRule type="containsText" dxfId="2" priority="1054" operator="between" text="类风湿关节炎）专病门诊">
      <formula>NOT(ISERROR(SEARCH("类风湿关节炎）专病门诊",V51)))</formula>
    </cfRule>
    <cfRule type="containsText" dxfId="1" priority="1055" operator="between" text="系统性红斑狼疮">
      <formula>NOT(ISERROR(SEARCH("系统性红斑狼疮",V51)))</formula>
    </cfRule>
    <cfRule type="containsText" dxfId="0" priority="1056" operator="between" text="强直性脊柱炎">
      <formula>NOT(ISERROR(SEARCH("强直性脊柱炎",V51)))</formula>
    </cfRule>
  </conditionalFormatting>
  <conditionalFormatting sqref="D52">
    <cfRule type="containsText" dxfId="0" priority="2000" operator="between" text="强直性脊柱炎">
      <formula>NOT(ISERROR(SEARCH("强直性脊柱炎",D52)))</formula>
    </cfRule>
    <cfRule type="containsText" dxfId="1" priority="1999" operator="between" text="系统性红斑狼疮">
      <formula>NOT(ISERROR(SEARCH("系统性红斑狼疮",D52)))</formula>
    </cfRule>
    <cfRule type="containsText" dxfId="2" priority="1998" operator="between" text="类风湿关节炎）专病门诊">
      <formula>NOT(ISERROR(SEARCH("类风湿关节炎）专病门诊",D52)))</formula>
    </cfRule>
    <cfRule type="containsText" dxfId="3" priority="1997" operator="between" text="膝骨关节炎">
      <formula>NOT(ISERROR(SEARCH("膝骨关节炎",D52)))</formula>
    </cfRule>
  </conditionalFormatting>
  <conditionalFormatting sqref="D53">
    <cfRule type="containsText" dxfId="0" priority="2040" operator="between" text="强直性脊柱炎">
      <formula>NOT(ISERROR(SEARCH("强直性脊柱炎",D53)))</formula>
    </cfRule>
    <cfRule type="containsText" dxfId="1" priority="2039" operator="between" text="系统性红斑狼疮">
      <formula>NOT(ISERROR(SEARCH("系统性红斑狼疮",D53)))</formula>
    </cfRule>
    <cfRule type="containsText" dxfId="2" priority="2038" operator="between" text="类风湿关节炎）专病门诊">
      <formula>NOT(ISERROR(SEARCH("类风湿关节炎）专病门诊",D53)))</formula>
    </cfRule>
    <cfRule type="containsText" dxfId="3" priority="2037" operator="between" text="膝骨关节炎">
      <formula>NOT(ISERROR(SEARCH("膝骨关节炎",D53)))</formula>
    </cfRule>
  </conditionalFormatting>
  <conditionalFormatting sqref="K53">
    <cfRule type="containsText" dxfId="0" priority="1616" operator="between" text="强直性脊柱炎">
      <formula>NOT(ISERROR(SEARCH("强直性脊柱炎",K53)))</formula>
    </cfRule>
    <cfRule type="containsText" dxfId="1" priority="1615" operator="between" text="系统性红斑狼疮">
      <formula>NOT(ISERROR(SEARCH("系统性红斑狼疮",K53)))</formula>
    </cfRule>
    <cfRule type="containsText" dxfId="2" priority="1614" operator="between" text="类风湿关节炎）专病门诊">
      <formula>NOT(ISERROR(SEARCH("类风湿关节炎）专病门诊",K53)))</formula>
    </cfRule>
    <cfRule type="containsText" dxfId="3" priority="1613" operator="between" text="膝骨关节炎">
      <formula>NOT(ISERROR(SEARCH("膝骨关节炎",K53)))</formula>
    </cfRule>
  </conditionalFormatting>
  <conditionalFormatting sqref="L53">
    <cfRule type="containsText" dxfId="0" priority="1528" operator="between" text="强直性脊柱炎">
      <formula>NOT(ISERROR(SEARCH("强直性脊柱炎",L53)))</formula>
    </cfRule>
    <cfRule type="containsText" dxfId="1" priority="1527" operator="between" text="系统性红斑狼疮">
      <formula>NOT(ISERROR(SEARCH("系统性红斑狼疮",L53)))</formula>
    </cfRule>
    <cfRule type="containsText" dxfId="2" priority="1526" operator="between" text="类风湿关节炎）专病门诊">
      <formula>NOT(ISERROR(SEARCH("类风湿关节炎）专病门诊",L53)))</formula>
    </cfRule>
    <cfRule type="containsText" dxfId="3" priority="1525" operator="between" text="膝骨关节炎">
      <formula>NOT(ISERROR(SEARCH("膝骨关节炎",L53)))</formula>
    </cfRule>
  </conditionalFormatting>
  <conditionalFormatting sqref="M53">
    <cfRule type="containsText" dxfId="0" priority="1440" operator="between" text="强直性脊柱炎">
      <formula>NOT(ISERROR(SEARCH("强直性脊柱炎",M53)))</formula>
    </cfRule>
    <cfRule type="containsText" dxfId="1" priority="1439" operator="between" text="系统性红斑狼疮">
      <formula>NOT(ISERROR(SEARCH("系统性红斑狼疮",M53)))</formula>
    </cfRule>
    <cfRule type="containsText" dxfId="2" priority="1438" operator="between" text="类风湿关节炎）专病门诊">
      <formula>NOT(ISERROR(SEARCH("类风湿关节炎）专病门诊",M53)))</formula>
    </cfRule>
    <cfRule type="containsText" dxfId="3" priority="1437" operator="between" text="膝骨关节炎">
      <formula>NOT(ISERROR(SEARCH("膝骨关节炎",M53)))</formula>
    </cfRule>
  </conditionalFormatting>
  <conditionalFormatting sqref="N53">
    <cfRule type="containsText" dxfId="0" priority="1352" operator="between" text="强直性脊柱炎">
      <formula>NOT(ISERROR(SEARCH("强直性脊柱炎",N53)))</formula>
    </cfRule>
    <cfRule type="containsText" dxfId="1" priority="1351" operator="between" text="系统性红斑狼疮">
      <formula>NOT(ISERROR(SEARCH("系统性红斑狼疮",N53)))</formula>
    </cfRule>
    <cfRule type="containsText" dxfId="2" priority="1350" operator="between" text="类风湿关节炎）专病门诊">
      <formula>NOT(ISERROR(SEARCH("类风湿关节炎）专病门诊",N53)))</formula>
    </cfRule>
    <cfRule type="containsText" dxfId="3" priority="1349" operator="between" text="膝骨关节炎">
      <formula>NOT(ISERROR(SEARCH("膝骨关节炎",N53)))</formula>
    </cfRule>
  </conditionalFormatting>
  <conditionalFormatting sqref="O53">
    <cfRule type="containsText" dxfId="0" priority="1264" operator="between" text="强直性脊柱炎">
      <formula>NOT(ISERROR(SEARCH("强直性脊柱炎",O53)))</formula>
    </cfRule>
    <cfRule type="containsText" dxfId="1" priority="1263" operator="between" text="系统性红斑狼疮">
      <formula>NOT(ISERROR(SEARCH("系统性红斑狼疮",O53)))</formula>
    </cfRule>
    <cfRule type="containsText" dxfId="2" priority="1262" operator="between" text="类风湿关节炎）专病门诊">
      <formula>NOT(ISERROR(SEARCH("类风湿关节炎）专病门诊",O53)))</formula>
    </cfRule>
    <cfRule type="containsText" dxfId="3" priority="1261" operator="between" text="膝骨关节炎">
      <formula>NOT(ISERROR(SEARCH("膝骨关节炎",O53)))</formula>
    </cfRule>
  </conditionalFormatting>
  <conditionalFormatting sqref="P53">
    <cfRule type="containsText" dxfId="0" priority="180" operator="between" text="强直性脊柱炎">
      <formula>NOT(ISERROR(SEARCH("强直性脊柱炎",P53)))</formula>
    </cfRule>
    <cfRule type="containsText" dxfId="1" priority="179" operator="between" text="系统性红斑狼疮">
      <formula>NOT(ISERROR(SEARCH("系统性红斑狼疮",P53)))</formula>
    </cfRule>
    <cfRule type="containsText" dxfId="2" priority="178" operator="between" text="类风湿关节炎）专病门诊">
      <formula>NOT(ISERROR(SEARCH("类风湿关节炎）专病门诊",P53)))</formula>
    </cfRule>
    <cfRule type="containsText" dxfId="3" priority="177" operator="between" text="膝骨关节炎">
      <formula>NOT(ISERROR(SEARCH("膝骨关节炎",P53)))</formula>
    </cfRule>
  </conditionalFormatting>
  <conditionalFormatting sqref="Q53">
    <cfRule type="containsText" dxfId="0" priority="56" operator="between" text="强直性脊柱炎">
      <formula>NOT(ISERROR(SEARCH("强直性脊柱炎",Q53)))</formula>
    </cfRule>
    <cfRule type="containsText" dxfId="1" priority="55" operator="between" text="系统性红斑狼疮">
      <formula>NOT(ISERROR(SEARCH("系统性红斑狼疮",Q53)))</formula>
    </cfRule>
    <cfRule type="containsText" dxfId="2" priority="54" operator="between" text="类风湿关节炎）专病门诊">
      <formula>NOT(ISERROR(SEARCH("类风湿关节炎）专病门诊",Q53)))</formula>
    </cfRule>
    <cfRule type="containsText" dxfId="3" priority="53" operator="between" text="膝骨关节炎">
      <formula>NOT(ISERROR(SEARCH("膝骨关节炎",Q53)))</formula>
    </cfRule>
  </conditionalFormatting>
  <conditionalFormatting sqref="R53">
    <cfRule type="containsText" dxfId="3" priority="1829" operator="between" text="膝骨关节炎">
      <formula>NOT(ISERROR(SEARCH("膝骨关节炎",R53)))</formula>
    </cfRule>
    <cfRule type="containsText" dxfId="2" priority="1830" operator="between" text="类风湿关节炎）专病门诊">
      <formula>NOT(ISERROR(SEARCH("类风湿关节炎）专病门诊",R53)))</formula>
    </cfRule>
    <cfRule type="containsText" dxfId="1" priority="1831" operator="between" text="系统性红斑狼疮">
      <formula>NOT(ISERROR(SEARCH("系统性红斑狼疮",R53)))</formula>
    </cfRule>
    <cfRule type="containsText" dxfId="0" priority="1832" operator="between" text="强直性脊柱炎">
      <formula>NOT(ISERROR(SEARCH("强直性脊柱炎",R53)))</formula>
    </cfRule>
  </conditionalFormatting>
  <conditionalFormatting sqref="S53">
    <cfRule type="containsText" dxfId="3" priority="1917" operator="between" text="膝骨关节炎">
      <formula>NOT(ISERROR(SEARCH("膝骨关节炎",S53)))</formula>
    </cfRule>
    <cfRule type="containsText" dxfId="2" priority="1918" operator="between" text="类风湿关节炎）专病门诊">
      <formula>NOT(ISERROR(SEARCH("类风湿关节炎）专病门诊",S53)))</formula>
    </cfRule>
    <cfRule type="containsText" dxfId="1" priority="1919" operator="between" text="系统性红斑狼疮">
      <formula>NOT(ISERROR(SEARCH("系统性红斑狼疮",S53)))</formula>
    </cfRule>
    <cfRule type="containsText" dxfId="0" priority="1920" operator="between" text="强直性脊柱炎">
      <formula>NOT(ISERROR(SEARCH("强直性脊柱炎",S53)))</formula>
    </cfRule>
  </conditionalFormatting>
  <conditionalFormatting sqref="T53">
    <cfRule type="containsText" dxfId="3" priority="1193" operator="between" text="膝骨关节炎">
      <formula>NOT(ISERROR(SEARCH("膝骨关节炎",T53)))</formula>
    </cfRule>
    <cfRule type="containsText" dxfId="2" priority="1194" operator="between" text="类风湿关节炎）专病门诊">
      <formula>NOT(ISERROR(SEARCH("类风湿关节炎）专病门诊",T53)))</formula>
    </cfRule>
    <cfRule type="containsText" dxfId="1" priority="1195" operator="between" text="系统性红斑狼疮">
      <formula>NOT(ISERROR(SEARCH("系统性红斑狼疮",T53)))</formula>
    </cfRule>
    <cfRule type="containsText" dxfId="0" priority="1196" operator="between" text="强直性脊柱炎">
      <formula>NOT(ISERROR(SEARCH("强直性脊柱炎",T53)))</formula>
    </cfRule>
  </conditionalFormatting>
  <conditionalFormatting sqref="U53">
    <cfRule type="containsText" dxfId="3" priority="993" operator="between" text="膝骨关节炎">
      <formula>NOT(ISERROR(SEARCH("膝骨关节炎",U53)))</formula>
    </cfRule>
    <cfRule type="containsText" dxfId="2" priority="994" operator="between" text="类风湿关节炎）专病门诊">
      <formula>NOT(ISERROR(SEARCH("类风湿关节炎）专病门诊",U53)))</formula>
    </cfRule>
    <cfRule type="containsText" dxfId="1" priority="995" operator="between" text="系统性红斑狼疮">
      <formula>NOT(ISERROR(SEARCH("系统性红斑狼疮",U53)))</formula>
    </cfRule>
    <cfRule type="containsText" dxfId="0" priority="996" operator="between" text="强直性脊柱炎">
      <formula>NOT(ISERROR(SEARCH("强直性脊柱炎",U53)))</formula>
    </cfRule>
  </conditionalFormatting>
  <conditionalFormatting sqref="V53">
    <cfRule type="containsText" dxfId="3" priority="1093" operator="between" text="膝骨关节炎">
      <formula>NOT(ISERROR(SEARCH("膝骨关节炎",V53)))</formula>
    </cfRule>
    <cfRule type="containsText" dxfId="2" priority="1094" operator="between" text="类风湿关节炎）专病门诊">
      <formula>NOT(ISERROR(SEARCH("类风湿关节炎）专病门诊",V53)))</formula>
    </cfRule>
    <cfRule type="containsText" dxfId="1" priority="1095" operator="between" text="系统性红斑狼疮">
      <formula>NOT(ISERROR(SEARCH("系统性红斑狼疮",V53)))</formula>
    </cfRule>
    <cfRule type="containsText" dxfId="0" priority="1096" operator="between" text="强直性脊柱炎">
      <formula>NOT(ISERROR(SEARCH("强直性脊柱炎",V53)))</formula>
    </cfRule>
  </conditionalFormatting>
  <conditionalFormatting sqref="D57">
    <cfRule type="containsText" dxfId="0" priority="2032" operator="between" text="强直性脊柱炎">
      <formula>NOT(ISERROR(SEARCH("强直性脊柱炎",D57)))</formula>
    </cfRule>
    <cfRule type="containsText" dxfId="1" priority="2031" operator="between" text="系统性红斑狼疮">
      <formula>NOT(ISERROR(SEARCH("系统性红斑狼疮",D57)))</formula>
    </cfRule>
    <cfRule type="containsText" dxfId="2" priority="2030" operator="between" text="类风湿关节炎）专病门诊">
      <formula>NOT(ISERROR(SEARCH("类风湿关节炎）专病门诊",D57)))</formula>
    </cfRule>
    <cfRule type="containsText" dxfId="3" priority="2029" operator="between" text="膝骨关节炎">
      <formula>NOT(ISERROR(SEARCH("膝骨关节炎",D57)))</formula>
    </cfRule>
  </conditionalFormatting>
  <conditionalFormatting sqref="K57">
    <cfRule type="containsText" dxfId="0" priority="1608" operator="between" text="强直性脊柱炎">
      <formula>NOT(ISERROR(SEARCH("强直性脊柱炎",K57)))</formula>
    </cfRule>
    <cfRule type="containsText" dxfId="1" priority="1607" operator="between" text="系统性红斑狼疮">
      <formula>NOT(ISERROR(SEARCH("系统性红斑狼疮",K57)))</formula>
    </cfRule>
    <cfRule type="containsText" dxfId="2" priority="1606" operator="between" text="类风湿关节炎）专病门诊">
      <formula>NOT(ISERROR(SEARCH("类风湿关节炎）专病门诊",K57)))</formula>
    </cfRule>
    <cfRule type="containsText" dxfId="3" priority="1605" operator="between" text="膝骨关节炎">
      <formula>NOT(ISERROR(SEARCH("膝骨关节炎",K57)))</formula>
    </cfRule>
  </conditionalFormatting>
  <conditionalFormatting sqref="L57">
    <cfRule type="containsText" dxfId="0" priority="1520" operator="between" text="强直性脊柱炎">
      <formula>NOT(ISERROR(SEARCH("强直性脊柱炎",L57)))</formula>
    </cfRule>
    <cfRule type="containsText" dxfId="1" priority="1519" operator="between" text="系统性红斑狼疮">
      <formula>NOT(ISERROR(SEARCH("系统性红斑狼疮",L57)))</formula>
    </cfRule>
    <cfRule type="containsText" dxfId="2" priority="1518" operator="between" text="类风湿关节炎）专病门诊">
      <formula>NOT(ISERROR(SEARCH("类风湿关节炎）专病门诊",L57)))</formula>
    </cfRule>
    <cfRule type="containsText" dxfId="3" priority="1517" operator="between" text="膝骨关节炎">
      <formula>NOT(ISERROR(SEARCH("膝骨关节炎",L57)))</formula>
    </cfRule>
  </conditionalFormatting>
  <conditionalFormatting sqref="M57">
    <cfRule type="containsText" dxfId="0" priority="1432" operator="between" text="强直性脊柱炎">
      <formula>NOT(ISERROR(SEARCH("强直性脊柱炎",M57)))</formula>
    </cfRule>
    <cfRule type="containsText" dxfId="1" priority="1431" operator="between" text="系统性红斑狼疮">
      <formula>NOT(ISERROR(SEARCH("系统性红斑狼疮",M57)))</formula>
    </cfRule>
    <cfRule type="containsText" dxfId="2" priority="1430" operator="between" text="类风湿关节炎）专病门诊">
      <formula>NOT(ISERROR(SEARCH("类风湿关节炎）专病门诊",M57)))</formula>
    </cfRule>
    <cfRule type="containsText" dxfId="3" priority="1429" operator="between" text="膝骨关节炎">
      <formula>NOT(ISERROR(SEARCH("膝骨关节炎",M57)))</formula>
    </cfRule>
  </conditionalFormatting>
  <conditionalFormatting sqref="N57">
    <cfRule type="containsText" dxfId="0" priority="1344" operator="between" text="强直性脊柱炎">
      <formula>NOT(ISERROR(SEARCH("强直性脊柱炎",N57)))</formula>
    </cfRule>
    <cfRule type="containsText" dxfId="1" priority="1343" operator="between" text="系统性红斑狼疮">
      <formula>NOT(ISERROR(SEARCH("系统性红斑狼疮",N57)))</formula>
    </cfRule>
    <cfRule type="containsText" dxfId="2" priority="1342" operator="between" text="类风湿关节炎）专病门诊">
      <formula>NOT(ISERROR(SEARCH("类风湿关节炎）专病门诊",N57)))</formula>
    </cfRule>
    <cfRule type="containsText" dxfId="3" priority="1341" operator="between" text="膝骨关节炎">
      <formula>NOT(ISERROR(SEARCH("膝骨关节炎",N57)))</formula>
    </cfRule>
  </conditionalFormatting>
  <conditionalFormatting sqref="O57">
    <cfRule type="containsText" dxfId="0" priority="1256" operator="between" text="强直性脊柱炎">
      <formula>NOT(ISERROR(SEARCH("强直性脊柱炎",O57)))</formula>
    </cfRule>
    <cfRule type="containsText" dxfId="1" priority="1255" operator="between" text="系统性红斑狼疮">
      <formula>NOT(ISERROR(SEARCH("系统性红斑狼疮",O57)))</formula>
    </cfRule>
    <cfRule type="containsText" dxfId="2" priority="1254" operator="between" text="类风湿关节炎）专病门诊">
      <formula>NOT(ISERROR(SEARCH("类风湿关节炎）专病门诊",O57)))</formula>
    </cfRule>
    <cfRule type="containsText" dxfId="3" priority="1253" operator="between" text="膝骨关节炎">
      <formula>NOT(ISERROR(SEARCH("膝骨关节炎",O57)))</formula>
    </cfRule>
  </conditionalFormatting>
  <conditionalFormatting sqref="P57">
    <cfRule type="containsText" dxfId="0" priority="120" operator="between" text="强直性脊柱炎">
      <formula>NOT(ISERROR(SEARCH("强直性脊柱炎",P57)))</formula>
    </cfRule>
    <cfRule type="containsText" dxfId="1" priority="119" operator="between" text="系统性红斑狼疮">
      <formula>NOT(ISERROR(SEARCH("系统性红斑狼疮",P57)))</formula>
    </cfRule>
    <cfRule type="containsText" dxfId="2" priority="118" operator="between" text="类风湿关节炎）专病门诊">
      <formula>NOT(ISERROR(SEARCH("类风湿关节炎）专病门诊",P57)))</formula>
    </cfRule>
    <cfRule type="containsText" dxfId="3" priority="117" operator="between" text="膝骨关节炎">
      <formula>NOT(ISERROR(SEARCH("膝骨关节炎",P57)))</formula>
    </cfRule>
  </conditionalFormatting>
  <conditionalFormatting sqref="Q57">
    <cfRule type="containsText" dxfId="0" priority="16" operator="between" text="强直性脊柱炎">
      <formula>NOT(ISERROR(SEARCH("强直性脊柱炎",Q57)))</formula>
    </cfRule>
    <cfRule type="containsText" dxfId="1" priority="15" operator="between" text="系统性红斑狼疮">
      <formula>NOT(ISERROR(SEARCH("系统性红斑狼疮",Q57)))</formula>
    </cfRule>
    <cfRule type="containsText" dxfId="2" priority="14" operator="between" text="类风湿关节炎）专病门诊">
      <formula>NOT(ISERROR(SEARCH("类风湿关节炎）专病门诊",Q57)))</formula>
    </cfRule>
    <cfRule type="containsText" dxfId="3" priority="13" operator="between" text="膝骨关节炎">
      <formula>NOT(ISERROR(SEARCH("膝骨关节炎",Q57)))</formula>
    </cfRule>
  </conditionalFormatting>
  <conditionalFormatting sqref="R57">
    <cfRule type="containsText" dxfId="3" priority="1821" operator="between" text="膝骨关节炎">
      <formula>NOT(ISERROR(SEARCH("膝骨关节炎",R57)))</formula>
    </cfRule>
    <cfRule type="containsText" dxfId="2" priority="1822" operator="between" text="类风湿关节炎）专病门诊">
      <formula>NOT(ISERROR(SEARCH("类风湿关节炎）专病门诊",R57)))</formula>
    </cfRule>
    <cfRule type="containsText" dxfId="1" priority="1823" operator="between" text="系统性红斑狼疮">
      <formula>NOT(ISERROR(SEARCH("系统性红斑狼疮",R57)))</formula>
    </cfRule>
    <cfRule type="containsText" dxfId="0" priority="1824" operator="between" text="强直性脊柱炎">
      <formula>NOT(ISERROR(SEARCH("强直性脊柱炎",R57)))</formula>
    </cfRule>
  </conditionalFormatting>
  <conditionalFormatting sqref="S57">
    <cfRule type="containsText" dxfId="3" priority="1909" operator="between" text="膝骨关节炎">
      <formula>NOT(ISERROR(SEARCH("膝骨关节炎",S57)))</formula>
    </cfRule>
    <cfRule type="containsText" dxfId="2" priority="1910" operator="between" text="类风湿关节炎）专病门诊">
      <formula>NOT(ISERROR(SEARCH("类风湿关节炎）专病门诊",S57)))</formula>
    </cfRule>
    <cfRule type="containsText" dxfId="1" priority="1911" operator="between" text="系统性红斑狼疮">
      <formula>NOT(ISERROR(SEARCH("系统性红斑狼疮",S57)))</formula>
    </cfRule>
    <cfRule type="containsText" dxfId="0" priority="1912" operator="between" text="强直性脊柱炎">
      <formula>NOT(ISERROR(SEARCH("强直性脊柱炎",S57)))</formula>
    </cfRule>
  </conditionalFormatting>
  <conditionalFormatting sqref="T57">
    <cfRule type="containsText" dxfId="3" priority="1133" operator="between" text="膝骨关节炎">
      <formula>NOT(ISERROR(SEARCH("膝骨关节炎",T57)))</formula>
    </cfRule>
    <cfRule type="containsText" dxfId="2" priority="1134" operator="between" text="类风湿关节炎）专病门诊">
      <formula>NOT(ISERROR(SEARCH("类风湿关节炎）专病门诊",T57)))</formula>
    </cfRule>
    <cfRule type="containsText" dxfId="1" priority="1135" operator="between" text="系统性红斑狼疮">
      <formula>NOT(ISERROR(SEARCH("系统性红斑狼疮",T57)))</formula>
    </cfRule>
    <cfRule type="containsText" dxfId="0" priority="1136" operator="between" text="强直性脊柱炎">
      <formula>NOT(ISERROR(SEARCH("强直性脊柱炎",T57)))</formula>
    </cfRule>
  </conditionalFormatting>
  <conditionalFormatting sqref="U57">
    <cfRule type="containsText" dxfId="3" priority="933" operator="between" text="膝骨关节炎">
      <formula>NOT(ISERROR(SEARCH("膝骨关节炎",U57)))</formula>
    </cfRule>
    <cfRule type="containsText" dxfId="2" priority="934" operator="between" text="类风湿关节炎）专病门诊">
      <formula>NOT(ISERROR(SEARCH("类风湿关节炎）专病门诊",U57)))</formula>
    </cfRule>
    <cfRule type="containsText" dxfId="1" priority="935" operator="between" text="系统性红斑狼疮">
      <formula>NOT(ISERROR(SEARCH("系统性红斑狼疮",U57)))</formula>
    </cfRule>
    <cfRule type="containsText" dxfId="0" priority="936" operator="between" text="强直性脊柱炎">
      <formula>NOT(ISERROR(SEARCH("强直性脊柱炎",U57)))</formula>
    </cfRule>
  </conditionalFormatting>
  <conditionalFormatting sqref="V57">
    <cfRule type="containsText" dxfId="3" priority="1033" operator="between" text="膝骨关节炎">
      <formula>NOT(ISERROR(SEARCH("膝骨关节炎",V57)))</formula>
    </cfRule>
    <cfRule type="containsText" dxfId="2" priority="1034" operator="between" text="类风湿关节炎）专病门诊">
      <formula>NOT(ISERROR(SEARCH("类风湿关节炎）专病门诊",V57)))</formula>
    </cfRule>
    <cfRule type="containsText" dxfId="1" priority="1035" operator="between" text="系统性红斑狼疮">
      <formula>NOT(ISERROR(SEARCH("系统性红斑狼疮",V57)))</formula>
    </cfRule>
    <cfRule type="containsText" dxfId="0" priority="1036" operator="between" text="强直性脊柱炎">
      <formula>NOT(ISERROR(SEARCH("强直性脊柱炎",V57)))</formula>
    </cfRule>
  </conditionalFormatting>
  <conditionalFormatting sqref="P59">
    <cfRule type="containsText" dxfId="0" priority="116" operator="between" text="强直性脊柱炎">
      <formula>NOT(ISERROR(SEARCH("强直性脊柱炎",P59)))</formula>
    </cfRule>
    <cfRule type="containsText" dxfId="1" priority="115" operator="between" text="系统性红斑狼疮">
      <formula>NOT(ISERROR(SEARCH("系统性红斑狼疮",P59)))</formula>
    </cfRule>
    <cfRule type="containsText" dxfId="2" priority="114" operator="between" text="类风湿关节炎）专病门诊">
      <formula>NOT(ISERROR(SEARCH("类风湿关节炎）专病门诊",P59)))</formula>
    </cfRule>
    <cfRule type="containsText" dxfId="3" priority="113" operator="between" text="膝骨关节炎">
      <formula>NOT(ISERROR(SEARCH("膝骨关节炎",P59)))</formula>
    </cfRule>
  </conditionalFormatting>
  <conditionalFormatting sqref="Q59">
    <cfRule type="containsText" dxfId="0" priority="12" operator="between" text="强直性脊柱炎">
      <formula>NOT(ISERROR(SEARCH("强直性脊柱炎",Q59)))</formula>
    </cfRule>
    <cfRule type="containsText" dxfId="1" priority="11" operator="between" text="系统性红斑狼疮">
      <formula>NOT(ISERROR(SEARCH("系统性红斑狼疮",Q59)))</formula>
    </cfRule>
    <cfRule type="containsText" dxfId="2" priority="10" operator="between" text="类风湿关节炎）专病门诊">
      <formula>NOT(ISERROR(SEARCH("类风湿关节炎）专病门诊",Q59)))</formula>
    </cfRule>
    <cfRule type="containsText" dxfId="3" priority="9" operator="between" text="膝骨关节炎">
      <formula>NOT(ISERROR(SEARCH("膝骨关节炎",Q59)))</formula>
    </cfRule>
  </conditionalFormatting>
  <conditionalFormatting sqref="T59">
    <cfRule type="containsText" dxfId="3" priority="1141" operator="between" text="膝骨关节炎">
      <formula>NOT(ISERROR(SEARCH("膝骨关节炎",T59)))</formula>
    </cfRule>
    <cfRule type="containsText" dxfId="2" priority="1142" operator="between" text="类风湿关节炎）专病门诊">
      <formula>NOT(ISERROR(SEARCH("类风湿关节炎）专病门诊",T59)))</formula>
    </cfRule>
    <cfRule type="containsText" dxfId="1" priority="1143" operator="between" text="系统性红斑狼疮">
      <formula>NOT(ISERROR(SEARCH("系统性红斑狼疮",T59)))</formula>
    </cfRule>
    <cfRule type="containsText" dxfId="0" priority="1144" operator="between" text="强直性脊柱炎">
      <formula>NOT(ISERROR(SEARCH("强直性脊柱炎",T59)))</formula>
    </cfRule>
  </conditionalFormatting>
  <conditionalFormatting sqref="U59">
    <cfRule type="containsText" dxfId="3" priority="941" operator="between" text="膝骨关节炎">
      <formula>NOT(ISERROR(SEARCH("膝骨关节炎",U59)))</formula>
    </cfRule>
    <cfRule type="containsText" dxfId="2" priority="942" operator="between" text="类风湿关节炎）专病门诊">
      <formula>NOT(ISERROR(SEARCH("类风湿关节炎）专病门诊",U59)))</formula>
    </cfRule>
    <cfRule type="containsText" dxfId="1" priority="943" operator="between" text="系统性红斑狼疮">
      <formula>NOT(ISERROR(SEARCH("系统性红斑狼疮",U59)))</formula>
    </cfRule>
    <cfRule type="containsText" dxfId="0" priority="944" operator="between" text="强直性脊柱炎">
      <formula>NOT(ISERROR(SEARCH("强直性脊柱炎",U59)))</formula>
    </cfRule>
  </conditionalFormatting>
  <conditionalFormatting sqref="V59">
    <cfRule type="containsText" dxfId="3" priority="1041" operator="between" text="膝骨关节炎">
      <formula>NOT(ISERROR(SEARCH("膝骨关节炎",V59)))</formula>
    </cfRule>
    <cfRule type="containsText" dxfId="2" priority="1042" operator="between" text="类风湿关节炎）专病门诊">
      <formula>NOT(ISERROR(SEARCH("类风湿关节炎）专病门诊",V59)))</formula>
    </cfRule>
    <cfRule type="containsText" dxfId="1" priority="1043" operator="between" text="系统性红斑狼疮">
      <formula>NOT(ISERROR(SEARCH("系统性红斑狼疮",V59)))</formula>
    </cfRule>
    <cfRule type="containsText" dxfId="0" priority="1044" operator="between" text="强直性脊柱炎">
      <formula>NOT(ISERROR(SEARCH("强直性脊柱炎",V59)))</formula>
    </cfRule>
  </conditionalFormatting>
  <conditionalFormatting sqref="P61">
    <cfRule type="containsText" dxfId="0" priority="112" operator="between" text="强直性脊柱炎">
      <formula>NOT(ISERROR(SEARCH("强直性脊柱炎",P61)))</formula>
    </cfRule>
    <cfRule type="containsText" dxfId="1" priority="111" operator="between" text="系统性红斑狼疮">
      <formula>NOT(ISERROR(SEARCH("系统性红斑狼疮",P61)))</formula>
    </cfRule>
    <cfRule type="containsText" dxfId="2" priority="110" operator="between" text="类风湿关节炎）专病门诊">
      <formula>NOT(ISERROR(SEARCH("类风湿关节炎）专病门诊",P61)))</formula>
    </cfRule>
    <cfRule type="containsText" dxfId="3" priority="109" operator="between" text="膝骨关节炎">
      <formula>NOT(ISERROR(SEARCH("膝骨关节炎",P61)))</formula>
    </cfRule>
  </conditionalFormatting>
  <conditionalFormatting sqref="Q61">
    <cfRule type="containsText" dxfId="0" priority="8" operator="between" text="强直性脊柱炎">
      <formula>NOT(ISERROR(SEARCH("强直性脊柱炎",Q61)))</formula>
    </cfRule>
    <cfRule type="containsText" dxfId="1" priority="7" operator="between" text="系统性红斑狼疮">
      <formula>NOT(ISERROR(SEARCH("系统性红斑狼疮",Q61)))</formula>
    </cfRule>
    <cfRule type="containsText" dxfId="2" priority="6" operator="between" text="类风湿关节炎）专病门诊">
      <formula>NOT(ISERROR(SEARCH("类风湿关节炎）专病门诊",Q61)))</formula>
    </cfRule>
    <cfRule type="containsText" dxfId="3" priority="5" operator="between" text="膝骨关节炎">
      <formula>NOT(ISERROR(SEARCH("膝骨关节炎",Q61)))</formula>
    </cfRule>
  </conditionalFormatting>
  <conditionalFormatting sqref="T61">
    <cfRule type="containsText" dxfId="3" priority="1137" operator="between" text="膝骨关节炎">
      <formula>NOT(ISERROR(SEARCH("膝骨关节炎",T61)))</formula>
    </cfRule>
    <cfRule type="containsText" dxfId="2" priority="1138" operator="between" text="类风湿关节炎）专病门诊">
      <formula>NOT(ISERROR(SEARCH("类风湿关节炎）专病门诊",T61)))</formula>
    </cfRule>
    <cfRule type="containsText" dxfId="1" priority="1139" operator="between" text="系统性红斑狼疮">
      <formula>NOT(ISERROR(SEARCH("系统性红斑狼疮",T61)))</formula>
    </cfRule>
    <cfRule type="containsText" dxfId="0" priority="1140" operator="between" text="强直性脊柱炎">
      <formula>NOT(ISERROR(SEARCH("强直性脊柱炎",T61)))</formula>
    </cfRule>
  </conditionalFormatting>
  <conditionalFormatting sqref="U61">
    <cfRule type="containsText" dxfId="3" priority="937" operator="between" text="膝骨关节炎">
      <formula>NOT(ISERROR(SEARCH("膝骨关节炎",U61)))</formula>
    </cfRule>
    <cfRule type="containsText" dxfId="2" priority="938" operator="between" text="类风湿关节炎）专病门诊">
      <formula>NOT(ISERROR(SEARCH("类风湿关节炎）专病门诊",U61)))</formula>
    </cfRule>
    <cfRule type="containsText" dxfId="1" priority="939" operator="between" text="系统性红斑狼疮">
      <formula>NOT(ISERROR(SEARCH("系统性红斑狼疮",U61)))</formula>
    </cfRule>
    <cfRule type="containsText" dxfId="0" priority="940" operator="between" text="强直性脊柱炎">
      <formula>NOT(ISERROR(SEARCH("强直性脊柱炎",U61)))</formula>
    </cfRule>
  </conditionalFormatting>
  <conditionalFormatting sqref="V61">
    <cfRule type="containsText" dxfId="3" priority="1037" operator="between" text="膝骨关节炎">
      <formula>NOT(ISERROR(SEARCH("膝骨关节炎",V61)))</formula>
    </cfRule>
    <cfRule type="containsText" dxfId="2" priority="1038" operator="between" text="类风湿关节炎）专病门诊">
      <formula>NOT(ISERROR(SEARCH("类风湿关节炎）专病门诊",V61)))</formula>
    </cfRule>
    <cfRule type="containsText" dxfId="1" priority="1039" operator="between" text="系统性红斑狼疮">
      <formula>NOT(ISERROR(SEARCH("系统性红斑狼疮",V61)))</formula>
    </cfRule>
    <cfRule type="containsText" dxfId="0" priority="1040" operator="between" text="强直性脊柱炎">
      <formula>NOT(ISERROR(SEARCH("强直性脊柱炎",V61)))</formula>
    </cfRule>
  </conditionalFormatting>
  <conditionalFormatting sqref="P63">
    <cfRule type="containsText" dxfId="0" priority="108" operator="between" text="强直性脊柱炎">
      <formula>NOT(ISERROR(SEARCH("强直性脊柱炎",P63)))</formula>
    </cfRule>
    <cfRule type="containsText" dxfId="1" priority="107" operator="between" text="系统性红斑狼疮">
      <formula>NOT(ISERROR(SEARCH("系统性红斑狼疮",P63)))</formula>
    </cfRule>
    <cfRule type="containsText" dxfId="2" priority="106" operator="between" text="类风湿关节炎）专病门诊">
      <formula>NOT(ISERROR(SEARCH("类风湿关节炎）专病门诊",P63)))</formula>
    </cfRule>
    <cfRule type="containsText" dxfId="3" priority="105" operator="between" text="膝骨关节炎">
      <formula>NOT(ISERROR(SEARCH("膝骨关节炎",P63)))</formula>
    </cfRule>
  </conditionalFormatting>
  <conditionalFormatting sqref="Q63">
    <cfRule type="containsText" dxfId="0" priority="4" operator="between" text="强直性脊柱炎">
      <formula>NOT(ISERROR(SEARCH("强直性脊柱炎",Q63)))</formula>
    </cfRule>
    <cfRule type="containsText" dxfId="1" priority="3" operator="between" text="系统性红斑狼疮">
      <formula>NOT(ISERROR(SEARCH("系统性红斑狼疮",Q63)))</formula>
    </cfRule>
    <cfRule type="containsText" dxfId="2" priority="2" operator="between" text="类风湿关节炎）专病门诊">
      <formula>NOT(ISERROR(SEARCH("类风湿关节炎）专病门诊",Q63)))</formula>
    </cfRule>
    <cfRule type="containsText" dxfId="3" priority="1" operator="between" text="膝骨关节炎">
      <formula>NOT(ISERROR(SEARCH("膝骨关节炎",Q63)))</formula>
    </cfRule>
  </conditionalFormatting>
  <conditionalFormatting sqref="T63">
    <cfRule type="containsText" dxfId="3" priority="1145" operator="between" text="膝骨关节炎">
      <formula>NOT(ISERROR(SEARCH("膝骨关节炎",T63)))</formula>
    </cfRule>
    <cfRule type="containsText" dxfId="2" priority="1146" operator="between" text="类风湿关节炎）专病门诊">
      <formula>NOT(ISERROR(SEARCH("类风湿关节炎）专病门诊",T63)))</formula>
    </cfRule>
    <cfRule type="containsText" dxfId="1" priority="1147" operator="between" text="系统性红斑狼疮">
      <formula>NOT(ISERROR(SEARCH("系统性红斑狼疮",T63)))</formula>
    </cfRule>
    <cfRule type="containsText" dxfId="0" priority="1148" operator="between" text="强直性脊柱炎">
      <formula>NOT(ISERROR(SEARCH("强直性脊柱炎",T63)))</formula>
    </cfRule>
  </conditionalFormatting>
  <conditionalFormatting sqref="U63">
    <cfRule type="containsText" dxfId="3" priority="945" operator="between" text="膝骨关节炎">
      <formula>NOT(ISERROR(SEARCH("膝骨关节炎",U63)))</formula>
    </cfRule>
    <cfRule type="containsText" dxfId="2" priority="946" operator="between" text="类风湿关节炎）专病门诊">
      <formula>NOT(ISERROR(SEARCH("类风湿关节炎）专病门诊",U63)))</formula>
    </cfRule>
    <cfRule type="containsText" dxfId="1" priority="947" operator="between" text="系统性红斑狼疮">
      <formula>NOT(ISERROR(SEARCH("系统性红斑狼疮",U63)))</formula>
    </cfRule>
    <cfRule type="containsText" dxfId="0" priority="948" operator="between" text="强直性脊柱炎">
      <formula>NOT(ISERROR(SEARCH("强直性脊柱炎",U63)))</formula>
    </cfRule>
  </conditionalFormatting>
  <conditionalFormatting sqref="V63">
    <cfRule type="containsText" dxfId="3" priority="1045" operator="between" text="膝骨关节炎">
      <formula>NOT(ISERROR(SEARCH("膝骨关节炎",V63)))</formula>
    </cfRule>
    <cfRule type="containsText" dxfId="2" priority="1046" operator="between" text="类风湿关节炎）专病门诊">
      <formula>NOT(ISERROR(SEARCH("类风湿关节炎）专病门诊",V63)))</formula>
    </cfRule>
    <cfRule type="containsText" dxfId="1" priority="1047" operator="between" text="系统性红斑狼疮">
      <formula>NOT(ISERROR(SEARCH("系统性红斑狼疮",V63)))</formula>
    </cfRule>
    <cfRule type="containsText" dxfId="0" priority="1048" operator="between" text="强直性脊柱炎">
      <formula>NOT(ISERROR(SEARCH("强直性脊柱炎",V63)))</formula>
    </cfRule>
  </conditionalFormatting>
  <conditionalFormatting sqref="D2:D7">
    <cfRule type="containsText" dxfId="0" priority="2028" operator="between" text="强直性脊柱炎">
      <formula>NOT(ISERROR(SEARCH("强直性脊柱炎",D2)))</formula>
    </cfRule>
    <cfRule type="containsText" dxfId="1" priority="2027" operator="between" text="系统性红斑狼疮">
      <formula>NOT(ISERROR(SEARCH("系统性红斑狼疮",D2)))</formula>
    </cfRule>
    <cfRule type="containsText" dxfId="2" priority="2026" operator="between" text="类风湿关节炎）专病门诊">
      <formula>NOT(ISERROR(SEARCH("类风湿关节炎）专病门诊",D2)))</formula>
    </cfRule>
    <cfRule type="containsText" dxfId="3" priority="2025" operator="between" text="膝骨关节炎">
      <formula>NOT(ISERROR(SEARCH("膝骨关节炎",D2)))</formula>
    </cfRule>
  </conditionalFormatting>
  <conditionalFormatting sqref="J2:J7">
    <cfRule type="containsText" dxfId="4" priority="1792" operator="between" text="强直性脊柱炎">
      <formula>NOT(ISERROR(SEARCH("强直性脊柱炎",J2)))</formula>
    </cfRule>
    <cfRule type="containsText" dxfId="5" priority="1791" operator="between" text="系统性红斑狼疮">
      <formula>NOT(ISERROR(SEARCH("系统性红斑狼疮",J2)))</formula>
    </cfRule>
    <cfRule type="containsText" dxfId="6" priority="1790" operator="between" text="类风湿关节炎）专病门诊">
      <formula>NOT(ISERROR(SEARCH("类风湿关节炎）专病门诊",J2)))</formula>
    </cfRule>
    <cfRule type="containsText" dxfId="7" priority="1789" operator="between" text="膝骨关节炎">
      <formula>NOT(ISERROR(SEARCH("膝骨关节炎",J2)))</formula>
    </cfRule>
  </conditionalFormatting>
  <conditionalFormatting sqref="K2:K7">
    <cfRule type="containsText" dxfId="0" priority="1604" operator="between" text="强直性脊柱炎">
      <formula>NOT(ISERROR(SEARCH("强直性脊柱炎",K2)))</formula>
    </cfRule>
    <cfRule type="containsText" dxfId="1" priority="1603" operator="between" text="系统性红斑狼疮">
      <formula>NOT(ISERROR(SEARCH("系统性红斑狼疮",K2)))</formula>
    </cfRule>
    <cfRule type="containsText" dxfId="2" priority="1602" operator="between" text="类风湿关节炎）专病门诊">
      <formula>NOT(ISERROR(SEARCH("类风湿关节炎）专病门诊",K2)))</formula>
    </cfRule>
    <cfRule type="containsText" dxfId="3" priority="1601" operator="between" text="膝骨关节炎">
      <formula>NOT(ISERROR(SEARCH("膝骨关节炎",K2)))</formula>
    </cfRule>
  </conditionalFormatting>
  <conditionalFormatting sqref="L2:L7">
    <cfRule type="containsText" dxfId="0" priority="1516" operator="between" text="强直性脊柱炎">
      <formula>NOT(ISERROR(SEARCH("强直性脊柱炎",L2)))</formula>
    </cfRule>
    <cfRule type="containsText" dxfId="1" priority="1515" operator="between" text="系统性红斑狼疮">
      <formula>NOT(ISERROR(SEARCH("系统性红斑狼疮",L2)))</formula>
    </cfRule>
    <cfRule type="containsText" dxfId="2" priority="1514" operator="between" text="类风湿关节炎）专病门诊">
      <formula>NOT(ISERROR(SEARCH("类风湿关节炎）专病门诊",L2)))</formula>
    </cfRule>
    <cfRule type="containsText" dxfId="3" priority="1513" operator="between" text="膝骨关节炎">
      <formula>NOT(ISERROR(SEARCH("膝骨关节炎",L2)))</formula>
    </cfRule>
  </conditionalFormatting>
  <conditionalFormatting sqref="M2:M7">
    <cfRule type="containsText" dxfId="0" priority="1428" operator="between" text="强直性脊柱炎">
      <formula>NOT(ISERROR(SEARCH("强直性脊柱炎",M2)))</formula>
    </cfRule>
    <cfRule type="containsText" dxfId="1" priority="1427" operator="between" text="系统性红斑狼疮">
      <formula>NOT(ISERROR(SEARCH("系统性红斑狼疮",M2)))</formula>
    </cfRule>
    <cfRule type="containsText" dxfId="2" priority="1426" operator="between" text="类风湿关节炎）专病门诊">
      <formula>NOT(ISERROR(SEARCH("类风湿关节炎）专病门诊",M2)))</formula>
    </cfRule>
    <cfRule type="containsText" dxfId="3" priority="1425" operator="between" text="膝骨关节炎">
      <formula>NOT(ISERROR(SEARCH("膝骨关节炎",M2)))</formula>
    </cfRule>
  </conditionalFormatting>
  <conditionalFormatting sqref="N2:N7">
    <cfRule type="containsText" dxfId="0" priority="1340" operator="between" text="强直性脊柱炎">
      <formula>NOT(ISERROR(SEARCH("强直性脊柱炎",N2)))</formula>
    </cfRule>
    <cfRule type="containsText" dxfId="1" priority="1339" operator="between" text="系统性红斑狼疮">
      <formula>NOT(ISERROR(SEARCH("系统性红斑狼疮",N2)))</formula>
    </cfRule>
    <cfRule type="containsText" dxfId="2" priority="1338" operator="between" text="类风湿关节炎）专病门诊">
      <formula>NOT(ISERROR(SEARCH("类风湿关节炎）专病门诊",N2)))</formula>
    </cfRule>
    <cfRule type="containsText" dxfId="3" priority="1337" operator="between" text="膝骨关节炎">
      <formula>NOT(ISERROR(SEARCH("膝骨关节炎",N2)))</formula>
    </cfRule>
  </conditionalFormatting>
  <conditionalFormatting sqref="O2:O7">
    <cfRule type="containsText" dxfId="0" priority="1252" operator="between" text="强直性脊柱炎">
      <formula>NOT(ISERROR(SEARCH("强直性脊柱炎",O2)))</formula>
    </cfRule>
    <cfRule type="containsText" dxfId="1" priority="1251" operator="between" text="系统性红斑狼疮">
      <formula>NOT(ISERROR(SEARCH("系统性红斑狼疮",O2)))</formula>
    </cfRule>
    <cfRule type="containsText" dxfId="2" priority="1250" operator="between" text="类风湿关节炎）专病门诊">
      <formula>NOT(ISERROR(SEARCH("类风湿关节炎）专病门诊",O2)))</formula>
    </cfRule>
    <cfRule type="containsText" dxfId="3" priority="1249" operator="between" text="膝骨关节炎">
      <formula>NOT(ISERROR(SEARCH("膝骨关节炎",O2)))</formula>
    </cfRule>
  </conditionalFormatting>
  <conditionalFormatting sqref="P2:P7">
    <cfRule type="containsText" dxfId="0" priority="176" operator="between" text="强直性脊柱炎">
      <formula>NOT(ISERROR(SEARCH("强直性脊柱炎",P2)))</formula>
    </cfRule>
    <cfRule type="containsText" dxfId="1" priority="175" operator="between" text="系统性红斑狼疮">
      <formula>NOT(ISERROR(SEARCH("系统性红斑狼疮",P2)))</formula>
    </cfRule>
    <cfRule type="containsText" dxfId="2" priority="174" operator="between" text="类风湿关节炎）专病门诊">
      <formula>NOT(ISERROR(SEARCH("类风湿关节炎）专病门诊",P2)))</formula>
    </cfRule>
    <cfRule type="containsText" dxfId="3" priority="173" operator="between" text="膝骨关节炎">
      <formula>NOT(ISERROR(SEARCH("膝骨关节炎",P2)))</formula>
    </cfRule>
  </conditionalFormatting>
  <conditionalFormatting sqref="Q2:Q7">
    <cfRule type="containsText" dxfId="0" priority="76" operator="between" text="强直性脊柱炎">
      <formula>NOT(ISERROR(SEARCH("强直性脊柱炎",Q2)))</formula>
    </cfRule>
    <cfRule type="containsText" dxfId="1" priority="75" operator="between" text="系统性红斑狼疮">
      <formula>NOT(ISERROR(SEARCH("系统性红斑狼疮",Q2)))</formula>
    </cfRule>
    <cfRule type="containsText" dxfId="2" priority="74" operator="between" text="类风湿关节炎）专病门诊">
      <formula>NOT(ISERROR(SEARCH("类风湿关节炎）专病门诊",Q2)))</formula>
    </cfRule>
    <cfRule type="containsText" dxfId="3" priority="73" operator="between" text="膝骨关节炎">
      <formula>NOT(ISERROR(SEARCH("膝骨关节炎",Q2)))</formula>
    </cfRule>
  </conditionalFormatting>
  <conditionalFormatting sqref="R2:R7">
    <cfRule type="containsText" dxfId="3" priority="1817" operator="between" text="膝骨关节炎">
      <formula>NOT(ISERROR(SEARCH("膝骨关节炎",R2)))</formula>
    </cfRule>
    <cfRule type="containsText" dxfId="2" priority="1818" operator="between" text="类风湿关节炎）专病门诊">
      <formula>NOT(ISERROR(SEARCH("类风湿关节炎）专病门诊",R2)))</formula>
    </cfRule>
    <cfRule type="containsText" dxfId="1" priority="1819" operator="between" text="系统性红斑狼疮">
      <formula>NOT(ISERROR(SEARCH("系统性红斑狼疮",R2)))</formula>
    </cfRule>
    <cfRule type="containsText" dxfId="0" priority="1820" operator="between" text="强直性脊柱炎">
      <formula>NOT(ISERROR(SEARCH("强直性脊柱炎",R2)))</formula>
    </cfRule>
  </conditionalFormatting>
  <conditionalFormatting sqref="S2:S7">
    <cfRule type="containsText" dxfId="3" priority="1905" operator="between" text="膝骨关节炎">
      <formula>NOT(ISERROR(SEARCH("膝骨关节炎",S2)))</formula>
    </cfRule>
    <cfRule type="containsText" dxfId="2" priority="1906" operator="between" text="类风湿关节炎）专病门诊">
      <formula>NOT(ISERROR(SEARCH("类风湿关节炎）专病门诊",S2)))</formula>
    </cfRule>
    <cfRule type="containsText" dxfId="1" priority="1907" operator="between" text="系统性红斑狼疮">
      <formula>NOT(ISERROR(SEARCH("系统性红斑狼疮",S2)))</formula>
    </cfRule>
    <cfRule type="containsText" dxfId="0" priority="1908" operator="between" text="强直性脊柱炎">
      <formula>NOT(ISERROR(SEARCH("强直性脊柱炎",S2)))</formula>
    </cfRule>
  </conditionalFormatting>
  <conditionalFormatting sqref="T2:T7">
    <cfRule type="containsText" dxfId="3" priority="1189" operator="between" text="膝骨关节炎">
      <formula>NOT(ISERROR(SEARCH("膝骨关节炎",T2)))</formula>
    </cfRule>
    <cfRule type="containsText" dxfId="2" priority="1190" operator="between" text="类风湿关节炎）专病门诊">
      <formula>NOT(ISERROR(SEARCH("类风湿关节炎）专病门诊",T2)))</formula>
    </cfRule>
    <cfRule type="containsText" dxfId="1" priority="1191" operator="between" text="系统性红斑狼疮">
      <formula>NOT(ISERROR(SEARCH("系统性红斑狼疮",T2)))</formula>
    </cfRule>
    <cfRule type="containsText" dxfId="0" priority="1192" operator="between" text="强直性脊柱炎">
      <formula>NOT(ISERROR(SEARCH("强直性脊柱炎",T2)))</formula>
    </cfRule>
  </conditionalFormatting>
  <conditionalFormatting sqref="U2:U7">
    <cfRule type="containsText" dxfId="3" priority="989" operator="between" text="膝骨关节炎">
      <formula>NOT(ISERROR(SEARCH("膝骨关节炎",U2)))</formula>
    </cfRule>
    <cfRule type="containsText" dxfId="2" priority="990" operator="between" text="类风湿关节炎）专病门诊">
      <formula>NOT(ISERROR(SEARCH("类风湿关节炎）专病门诊",U2)))</formula>
    </cfRule>
    <cfRule type="containsText" dxfId="1" priority="991" operator="between" text="系统性红斑狼疮">
      <formula>NOT(ISERROR(SEARCH("系统性红斑狼疮",U2)))</formula>
    </cfRule>
    <cfRule type="containsText" dxfId="0" priority="992" operator="between" text="强直性脊柱炎">
      <formula>NOT(ISERROR(SEARCH("强直性脊柱炎",U2)))</formula>
    </cfRule>
  </conditionalFormatting>
  <conditionalFormatting sqref="V2:V7">
    <cfRule type="containsText" dxfId="3" priority="1089" operator="between" text="膝骨关节炎">
      <formula>NOT(ISERROR(SEARCH("膝骨关节炎",V2)))</formula>
    </cfRule>
    <cfRule type="containsText" dxfId="2" priority="1090" operator="between" text="类风湿关节炎）专病门诊">
      <formula>NOT(ISERROR(SEARCH("类风湿关节炎）专病门诊",V2)))</formula>
    </cfRule>
    <cfRule type="containsText" dxfId="1" priority="1091" operator="between" text="系统性红斑狼疮">
      <formula>NOT(ISERROR(SEARCH("系统性红斑狼疮",V2)))</formula>
    </cfRule>
    <cfRule type="containsText" dxfId="0" priority="1092" operator="between" text="强直性脊柱炎">
      <formula>NOT(ISERROR(SEARCH("强直性脊柱炎",V2)))</formula>
    </cfRule>
  </conditionalFormatting>
  <pageMargins left="0.314583333333333" right="0.236111111111111" top="0.751388888888889" bottom="0.393055555555556" header="0.298611111111111" footer="0.298611111111111"/>
  <pageSetup paperSize="9" scale="21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63"/>
  <sheetViews>
    <sheetView workbookViewId="0">
      <pane xSplit="3" ySplit="1" topLeftCell="D12" activePane="bottomRight" state="frozen"/>
      <selection/>
      <selection pane="topRight"/>
      <selection pane="bottomLeft"/>
      <selection pane="bottomRight" activeCell="L30" sqref="L30"/>
    </sheetView>
  </sheetViews>
  <sheetFormatPr defaultColWidth="9" defaultRowHeight="14.25"/>
  <cols>
    <col min="1" max="1" width="14.375" style="2" customWidth="1"/>
    <col min="2" max="2" width="5.625" style="3" customWidth="1"/>
    <col min="3" max="3" width="7.5" style="4" customWidth="1"/>
    <col min="4" max="4" width="25.5" style="5" customWidth="1"/>
    <col min="5" max="5" width="14.625" style="5" customWidth="1"/>
    <col min="6" max="6" width="16.25" style="5" customWidth="1"/>
    <col min="7" max="7" width="14.5" style="5" customWidth="1"/>
    <col min="8" max="8" width="13" style="5" customWidth="1"/>
    <col min="9" max="9" width="12.25" style="5" customWidth="1"/>
    <col min="10" max="10" width="17.375" style="5" customWidth="1"/>
    <col min="11" max="11" width="18.625" style="5" customWidth="1"/>
    <col min="12" max="12" width="35.575" style="29" customWidth="1"/>
    <col min="13" max="13" width="19.9666666666667" style="30" customWidth="1"/>
    <col min="14" max="14" width="29.8416666666667" style="30" customWidth="1"/>
    <col min="15" max="15" width="36.125" style="29" customWidth="1"/>
    <col min="16" max="16" width="21.7083333333333" style="29" customWidth="1"/>
    <col min="17" max="17" width="23.2333333333333" style="30" customWidth="1"/>
    <col min="18" max="18" width="23.0583333333333" style="30" customWidth="1"/>
    <col min="19" max="19" width="19.4166666666667" style="31" customWidth="1"/>
    <col min="20" max="20" width="19.1083333333333" style="31" customWidth="1"/>
    <col min="21" max="21" width="37.2416666666667" style="29" customWidth="1"/>
    <col min="22" max="16384" width="9" style="4"/>
  </cols>
  <sheetData>
    <row r="1" s="27" customFormat="1" ht="44" customHeight="1" spans="1:21">
      <c r="A1" s="32" t="s">
        <v>0</v>
      </c>
      <c r="B1" s="33"/>
      <c r="C1" s="8"/>
      <c r="D1" s="34" t="s">
        <v>243</v>
      </c>
      <c r="E1" s="35" t="s">
        <v>244</v>
      </c>
      <c r="F1" s="35" t="s">
        <v>245</v>
      </c>
      <c r="G1" s="35" t="s">
        <v>246</v>
      </c>
      <c r="H1" s="35" t="s">
        <v>247</v>
      </c>
      <c r="I1" s="35" t="s">
        <v>248</v>
      </c>
      <c r="J1" s="34" t="s">
        <v>249</v>
      </c>
      <c r="K1" s="12" t="s">
        <v>250</v>
      </c>
      <c r="L1" s="41" t="s">
        <v>251</v>
      </c>
      <c r="M1" s="42" t="s">
        <v>252</v>
      </c>
      <c r="N1" s="43" t="s">
        <v>253</v>
      </c>
      <c r="O1" s="41" t="s">
        <v>254</v>
      </c>
      <c r="P1" s="41" t="s">
        <v>255</v>
      </c>
      <c r="Q1" s="66" t="s">
        <v>256</v>
      </c>
      <c r="R1" s="66" t="s">
        <v>257</v>
      </c>
      <c r="S1" s="41" t="s">
        <v>258</v>
      </c>
      <c r="T1" s="41" t="s">
        <v>259</v>
      </c>
      <c r="U1" s="41" t="s">
        <v>260</v>
      </c>
    </row>
    <row r="2" s="28" customFormat="1" ht="20" customHeight="1" spans="1:21">
      <c r="A2" s="10">
        <v>45566</v>
      </c>
      <c r="B2" s="11" t="s">
        <v>2</v>
      </c>
      <c r="C2" s="12" t="s">
        <v>3</v>
      </c>
      <c r="D2" s="13"/>
      <c r="E2" s="36"/>
      <c r="F2" s="36"/>
      <c r="G2" s="36"/>
      <c r="H2" s="36"/>
      <c r="I2" s="36"/>
      <c r="J2" s="20"/>
      <c r="K2" s="13"/>
      <c r="L2" s="42"/>
      <c r="M2" s="44"/>
      <c r="N2" s="44"/>
      <c r="O2" s="45"/>
      <c r="P2" s="45"/>
      <c r="Q2" s="44"/>
      <c r="R2" s="44"/>
      <c r="S2" s="45"/>
      <c r="T2" s="45"/>
      <c r="U2" s="45"/>
    </row>
    <row r="3" s="28" customFormat="1" ht="20" customHeight="1" spans="1:21">
      <c r="A3" s="10">
        <f t="shared" ref="A3:A7" si="0">A2</f>
        <v>45566</v>
      </c>
      <c r="B3" s="11"/>
      <c r="C3" s="12" t="s">
        <v>4</v>
      </c>
      <c r="D3" s="13"/>
      <c r="E3" s="36"/>
      <c r="F3" s="36"/>
      <c r="G3" s="36"/>
      <c r="H3" s="36"/>
      <c r="I3" s="36"/>
      <c r="J3" s="20"/>
      <c r="K3" s="13"/>
      <c r="L3" s="42"/>
      <c r="M3" s="44"/>
      <c r="N3" s="44"/>
      <c r="O3" s="45"/>
      <c r="P3" s="45"/>
      <c r="Q3" s="44"/>
      <c r="R3" s="44"/>
      <c r="S3" s="45"/>
      <c r="T3" s="45"/>
      <c r="U3" s="45"/>
    </row>
    <row r="4" s="28" customFormat="1" ht="20" customHeight="1" spans="1:21">
      <c r="A4" s="10">
        <v>45567</v>
      </c>
      <c r="B4" s="11" t="s">
        <v>5</v>
      </c>
      <c r="C4" s="12" t="s">
        <v>3</v>
      </c>
      <c r="D4" s="13"/>
      <c r="E4" s="36"/>
      <c r="F4" s="36"/>
      <c r="G4" s="36"/>
      <c r="H4" s="36"/>
      <c r="I4" s="36"/>
      <c r="J4" s="20"/>
      <c r="K4" s="13"/>
      <c r="L4" s="42"/>
      <c r="M4" s="44"/>
      <c r="N4" s="44"/>
      <c r="O4" s="45"/>
      <c r="P4" s="45"/>
      <c r="Q4" s="44"/>
      <c r="R4" s="44"/>
      <c r="S4" s="45"/>
      <c r="T4" s="45"/>
      <c r="U4" s="45"/>
    </row>
    <row r="5" s="28" customFormat="1" ht="20" customHeight="1" spans="1:21">
      <c r="A5" s="10">
        <f t="shared" si="0"/>
        <v>45567</v>
      </c>
      <c r="B5" s="11"/>
      <c r="C5" s="12" t="s">
        <v>4</v>
      </c>
      <c r="D5" s="13"/>
      <c r="E5" s="36"/>
      <c r="F5" s="36"/>
      <c r="G5" s="36"/>
      <c r="H5" s="36"/>
      <c r="I5" s="36"/>
      <c r="J5" s="20"/>
      <c r="K5" s="13"/>
      <c r="L5" s="42"/>
      <c r="M5" s="44"/>
      <c r="N5" s="44"/>
      <c r="O5" s="45"/>
      <c r="P5" s="45"/>
      <c r="Q5" s="44"/>
      <c r="R5" s="44"/>
      <c r="S5" s="45"/>
      <c r="T5" s="45"/>
      <c r="U5" s="45"/>
    </row>
    <row r="6" s="28" customFormat="1" ht="20" customHeight="1" spans="1:21">
      <c r="A6" s="10">
        <v>45568</v>
      </c>
      <c r="B6" s="11" t="s">
        <v>6</v>
      </c>
      <c r="C6" s="12" t="s">
        <v>3</v>
      </c>
      <c r="D6" s="13"/>
      <c r="E6" s="36"/>
      <c r="F6" s="36"/>
      <c r="G6" s="36"/>
      <c r="H6" s="36"/>
      <c r="I6" s="36"/>
      <c r="J6" s="20"/>
      <c r="K6" s="14"/>
      <c r="L6" s="42"/>
      <c r="M6" s="44"/>
      <c r="N6" s="44"/>
      <c r="O6" s="45"/>
      <c r="P6" s="45"/>
      <c r="Q6" s="44"/>
      <c r="R6" s="44"/>
      <c r="S6" s="45"/>
      <c r="T6" s="45"/>
      <c r="U6" s="55"/>
    </row>
    <row r="7" s="28" customFormat="1" ht="20" customHeight="1" spans="1:21">
      <c r="A7" s="10">
        <f t="shared" si="0"/>
        <v>45568</v>
      </c>
      <c r="B7" s="11"/>
      <c r="C7" s="12" t="s">
        <v>4</v>
      </c>
      <c r="D7" s="20"/>
      <c r="E7" s="18"/>
      <c r="F7" s="18"/>
      <c r="G7" s="18"/>
      <c r="H7" s="18"/>
      <c r="I7" s="18"/>
      <c r="J7" s="20"/>
      <c r="K7" s="14"/>
      <c r="L7" s="42"/>
      <c r="M7" s="44"/>
      <c r="N7" s="44"/>
      <c r="O7" s="45"/>
      <c r="P7" s="45"/>
      <c r="Q7" s="44"/>
      <c r="R7" s="44"/>
      <c r="S7" s="45"/>
      <c r="T7" s="45"/>
      <c r="U7" s="55"/>
    </row>
    <row r="8" s="28" customFormat="1" ht="20" customHeight="1" spans="1:21">
      <c r="A8" s="15">
        <v>45569</v>
      </c>
      <c r="B8" s="16" t="s">
        <v>7</v>
      </c>
      <c r="C8" s="12" t="s">
        <v>3</v>
      </c>
      <c r="D8" s="21" t="s">
        <v>261</v>
      </c>
      <c r="E8" s="18"/>
      <c r="F8" s="18"/>
      <c r="G8" s="18"/>
      <c r="H8" s="18"/>
      <c r="I8" s="18"/>
      <c r="J8" s="21"/>
      <c r="K8" s="17" t="s">
        <v>262</v>
      </c>
      <c r="L8" s="42" t="s">
        <v>263</v>
      </c>
      <c r="M8" s="44"/>
      <c r="N8" s="44"/>
      <c r="O8" s="46" t="s">
        <v>264</v>
      </c>
      <c r="P8" s="47" t="s">
        <v>265</v>
      </c>
      <c r="Q8" s="44"/>
      <c r="R8" s="44"/>
      <c r="S8" s="65"/>
      <c r="T8" s="65"/>
      <c r="U8" s="57" t="s">
        <v>266</v>
      </c>
    </row>
    <row r="9" s="28" customFormat="1" ht="20" customHeight="1" spans="1:21">
      <c r="A9" s="10">
        <f t="shared" ref="A9:A13" si="1">A8</f>
        <v>45569</v>
      </c>
      <c r="B9" s="11"/>
      <c r="C9" s="12" t="s">
        <v>4</v>
      </c>
      <c r="D9" s="20"/>
      <c r="E9" s="18"/>
      <c r="F9" s="18"/>
      <c r="G9" s="18"/>
      <c r="H9" s="18"/>
      <c r="I9" s="18"/>
      <c r="J9" s="20"/>
      <c r="K9" s="14"/>
      <c r="L9" s="42"/>
      <c r="M9" s="48"/>
      <c r="N9" s="48"/>
      <c r="O9" s="45"/>
      <c r="P9" s="45"/>
      <c r="Q9" s="48"/>
      <c r="R9" s="48"/>
      <c r="S9" s="45"/>
      <c r="T9" s="45"/>
      <c r="U9" s="55"/>
    </row>
    <row r="10" s="28" customFormat="1" ht="20" customHeight="1" spans="1:21">
      <c r="A10" s="15">
        <v>45570</v>
      </c>
      <c r="B10" s="16" t="s">
        <v>9</v>
      </c>
      <c r="C10" s="12" t="s">
        <v>3</v>
      </c>
      <c r="D10" s="21" t="s">
        <v>267</v>
      </c>
      <c r="E10" s="18"/>
      <c r="F10" s="18"/>
      <c r="G10" s="18"/>
      <c r="H10" s="18"/>
      <c r="I10" s="18"/>
      <c r="J10" s="21" t="s">
        <v>268</v>
      </c>
      <c r="K10" s="17" t="s">
        <v>262</v>
      </c>
      <c r="L10" s="42" t="s">
        <v>269</v>
      </c>
      <c r="M10" s="44"/>
      <c r="N10" s="44"/>
      <c r="O10" s="46" t="s">
        <v>264</v>
      </c>
      <c r="P10" s="47" t="s">
        <v>265</v>
      </c>
      <c r="Q10" s="44"/>
      <c r="R10" s="44"/>
      <c r="S10" s="45"/>
      <c r="T10" s="45"/>
      <c r="U10" s="57" t="s">
        <v>270</v>
      </c>
    </row>
    <row r="11" s="28" customFormat="1" ht="20" customHeight="1" spans="1:21">
      <c r="A11" s="10">
        <f t="shared" si="1"/>
        <v>45570</v>
      </c>
      <c r="B11" s="11"/>
      <c r="C11" s="12" t="s">
        <v>4</v>
      </c>
      <c r="D11" s="20"/>
      <c r="E11" s="18"/>
      <c r="F11" s="18"/>
      <c r="G11" s="18"/>
      <c r="H11" s="18"/>
      <c r="I11" s="18"/>
      <c r="J11" s="20"/>
      <c r="K11" s="14"/>
      <c r="L11" s="42"/>
      <c r="M11" s="48"/>
      <c r="N11" s="48"/>
      <c r="O11" s="45"/>
      <c r="P11" s="45"/>
      <c r="Q11" s="48"/>
      <c r="R11" s="48"/>
      <c r="S11" s="45"/>
      <c r="T11" s="45"/>
      <c r="U11" s="55"/>
    </row>
    <row r="12" s="28" customFormat="1" ht="20" customHeight="1" spans="1:21">
      <c r="A12" s="37">
        <v>45571</v>
      </c>
      <c r="B12" s="38" t="s">
        <v>11</v>
      </c>
      <c r="C12" s="39" t="s">
        <v>3</v>
      </c>
      <c r="D12" s="40" t="s">
        <v>271</v>
      </c>
      <c r="E12" s="40"/>
      <c r="F12" s="40"/>
      <c r="G12" s="40"/>
      <c r="H12" s="40"/>
      <c r="I12" s="40"/>
      <c r="J12" s="49" t="s">
        <v>268</v>
      </c>
      <c r="K12" s="26" t="s">
        <v>262</v>
      </c>
      <c r="L12" s="50" t="s">
        <v>272</v>
      </c>
      <c r="M12" s="51"/>
      <c r="N12" s="51"/>
      <c r="O12" s="52" t="s">
        <v>273</v>
      </c>
      <c r="P12" s="53" t="s">
        <v>274</v>
      </c>
      <c r="Q12" s="51"/>
      <c r="R12" s="51"/>
      <c r="S12" s="67"/>
      <c r="T12" s="67"/>
      <c r="U12" s="60"/>
    </row>
    <row r="13" s="28" customFormat="1" ht="20" customHeight="1" spans="1:21">
      <c r="A13" s="10">
        <f t="shared" si="1"/>
        <v>45571</v>
      </c>
      <c r="B13" s="11"/>
      <c r="C13" s="12" t="s">
        <v>4</v>
      </c>
      <c r="D13" s="20"/>
      <c r="E13" s="18"/>
      <c r="F13" s="18"/>
      <c r="G13" s="18"/>
      <c r="H13" s="18"/>
      <c r="I13" s="18"/>
      <c r="J13" s="25"/>
      <c r="K13" s="14"/>
      <c r="L13" s="42"/>
      <c r="M13" s="54"/>
      <c r="N13" s="54"/>
      <c r="O13" s="55"/>
      <c r="P13" s="55"/>
      <c r="Q13" s="54"/>
      <c r="R13" s="54"/>
      <c r="S13" s="55"/>
      <c r="T13" s="55"/>
      <c r="U13" s="55"/>
    </row>
    <row r="14" s="28" customFormat="1" ht="20" customHeight="1" spans="1:21">
      <c r="A14" s="15">
        <v>45572</v>
      </c>
      <c r="B14" s="16" t="s">
        <v>13</v>
      </c>
      <c r="C14" s="12" t="s">
        <v>3</v>
      </c>
      <c r="D14" s="20" t="s">
        <v>271</v>
      </c>
      <c r="E14" s="18"/>
      <c r="F14" s="18"/>
      <c r="G14" s="18"/>
      <c r="H14" s="18"/>
      <c r="I14" s="18"/>
      <c r="J14" s="25"/>
      <c r="K14" s="25" t="s">
        <v>262</v>
      </c>
      <c r="L14" s="42" t="s">
        <v>275</v>
      </c>
      <c r="M14" s="56"/>
      <c r="N14" s="56"/>
      <c r="O14" s="55" t="s">
        <v>273</v>
      </c>
      <c r="P14" s="47" t="s">
        <v>274</v>
      </c>
      <c r="Q14" s="56"/>
      <c r="R14" s="56"/>
      <c r="S14" s="55"/>
      <c r="T14" s="55"/>
      <c r="U14" s="61" t="s">
        <v>276</v>
      </c>
    </row>
    <row r="15" s="28" customFormat="1" ht="20" customHeight="1" spans="1:21">
      <c r="A15" s="10">
        <f t="shared" ref="A15:A19" si="2">A14</f>
        <v>45572</v>
      </c>
      <c r="B15" s="11"/>
      <c r="C15" s="12" t="s">
        <v>4</v>
      </c>
      <c r="D15" s="20"/>
      <c r="E15" s="18"/>
      <c r="F15" s="18"/>
      <c r="G15" s="18"/>
      <c r="H15" s="18"/>
      <c r="I15" s="18"/>
      <c r="J15" s="25"/>
      <c r="K15" s="14"/>
      <c r="L15" s="42"/>
      <c r="M15" s="54"/>
      <c r="N15" s="54"/>
      <c r="O15" s="55"/>
      <c r="P15" s="55"/>
      <c r="Q15" s="54"/>
      <c r="R15" s="54"/>
      <c r="S15" s="55"/>
      <c r="T15" s="55"/>
      <c r="U15" s="55"/>
    </row>
    <row r="16" s="28" customFormat="1" ht="20" customHeight="1" spans="1:21">
      <c r="A16" s="15">
        <v>45573</v>
      </c>
      <c r="B16" s="16" t="s">
        <v>2</v>
      </c>
      <c r="C16" s="12" t="s">
        <v>3</v>
      </c>
      <c r="D16" s="21" t="s">
        <v>277</v>
      </c>
      <c r="E16" s="18" t="s">
        <v>278</v>
      </c>
      <c r="F16" s="18"/>
      <c r="G16" s="18"/>
      <c r="H16" s="18"/>
      <c r="I16" s="18"/>
      <c r="J16" s="25"/>
      <c r="K16" s="17" t="s">
        <v>262</v>
      </c>
      <c r="L16" s="42" t="s">
        <v>279</v>
      </c>
      <c r="M16" s="56"/>
      <c r="N16" s="56"/>
      <c r="O16" s="57" t="s">
        <v>280</v>
      </c>
      <c r="P16" s="47" t="s">
        <v>274</v>
      </c>
      <c r="Q16" s="56"/>
      <c r="R16" s="56"/>
      <c r="S16" s="61" t="s">
        <v>281</v>
      </c>
      <c r="T16" s="55"/>
      <c r="U16" s="61" t="s">
        <v>282</v>
      </c>
    </row>
    <row r="17" s="28" customFormat="1" ht="20" customHeight="1" spans="1:21">
      <c r="A17" s="15">
        <f t="shared" si="2"/>
        <v>45573</v>
      </c>
      <c r="B17" s="16"/>
      <c r="C17" s="12" t="s">
        <v>4</v>
      </c>
      <c r="D17" s="20" t="s">
        <v>283</v>
      </c>
      <c r="E17" s="18" t="s">
        <v>284</v>
      </c>
      <c r="F17" s="18"/>
      <c r="G17" s="18"/>
      <c r="H17" s="18"/>
      <c r="I17" s="18"/>
      <c r="J17" s="17"/>
      <c r="K17" s="17" t="s">
        <v>262</v>
      </c>
      <c r="L17" s="42" t="s">
        <v>285</v>
      </c>
      <c r="M17" s="56" t="s">
        <v>286</v>
      </c>
      <c r="N17" s="56"/>
      <c r="O17" s="57" t="s">
        <v>280</v>
      </c>
      <c r="P17" s="57" t="s">
        <v>287</v>
      </c>
      <c r="Q17" s="56"/>
      <c r="R17" s="56"/>
      <c r="S17" s="57" t="s">
        <v>281</v>
      </c>
      <c r="T17" s="55"/>
      <c r="U17" s="57" t="s">
        <v>288</v>
      </c>
    </row>
    <row r="18" s="28" customFormat="1" ht="20" customHeight="1" spans="1:21">
      <c r="A18" s="15">
        <v>45574</v>
      </c>
      <c r="B18" s="16" t="s">
        <v>5</v>
      </c>
      <c r="C18" s="12" t="s">
        <v>3</v>
      </c>
      <c r="D18" s="21" t="s">
        <v>289</v>
      </c>
      <c r="E18" s="18" t="s">
        <v>278</v>
      </c>
      <c r="F18" s="18" t="s">
        <v>290</v>
      </c>
      <c r="G18" s="18"/>
      <c r="H18" s="18"/>
      <c r="I18" s="18"/>
      <c r="J18" s="58" t="s">
        <v>268</v>
      </c>
      <c r="K18" s="17" t="s">
        <v>262</v>
      </c>
      <c r="L18" s="42" t="s">
        <v>291</v>
      </c>
      <c r="M18" s="56" t="s">
        <v>292</v>
      </c>
      <c r="N18" s="56"/>
      <c r="O18" s="57" t="s">
        <v>293</v>
      </c>
      <c r="P18" s="47" t="s">
        <v>287</v>
      </c>
      <c r="Q18" s="56"/>
      <c r="R18" s="56"/>
      <c r="S18" s="61" t="s">
        <v>281</v>
      </c>
      <c r="T18" s="55"/>
      <c r="U18" s="61" t="s">
        <v>282</v>
      </c>
    </row>
    <row r="19" s="28" customFormat="1" ht="20" customHeight="1" spans="1:21">
      <c r="A19" s="15">
        <f t="shared" si="2"/>
        <v>45574</v>
      </c>
      <c r="B19" s="16"/>
      <c r="C19" s="12" t="s">
        <v>4</v>
      </c>
      <c r="D19" s="20" t="s">
        <v>261</v>
      </c>
      <c r="E19" s="18" t="s">
        <v>284</v>
      </c>
      <c r="F19" s="18" t="s">
        <v>290</v>
      </c>
      <c r="G19" s="18"/>
      <c r="H19" s="18"/>
      <c r="I19" s="18"/>
      <c r="J19" s="58" t="s">
        <v>268</v>
      </c>
      <c r="K19" s="17" t="s">
        <v>262</v>
      </c>
      <c r="L19" s="42" t="s">
        <v>294</v>
      </c>
      <c r="M19" s="56"/>
      <c r="N19" s="56"/>
      <c r="O19" s="57" t="s">
        <v>293</v>
      </c>
      <c r="P19" s="47" t="s">
        <v>265</v>
      </c>
      <c r="Q19" s="56"/>
      <c r="R19" s="56"/>
      <c r="S19" s="57" t="s">
        <v>281</v>
      </c>
      <c r="T19" s="55"/>
      <c r="U19" s="57" t="s">
        <v>295</v>
      </c>
    </row>
    <row r="20" s="28" customFormat="1" ht="20" customHeight="1" spans="1:21">
      <c r="A20" s="15">
        <v>45575</v>
      </c>
      <c r="B20" s="16" t="s">
        <v>6</v>
      </c>
      <c r="C20" s="12" t="s">
        <v>3</v>
      </c>
      <c r="D20" s="21" t="s">
        <v>284</v>
      </c>
      <c r="E20" s="18"/>
      <c r="F20" s="18" t="s">
        <v>290</v>
      </c>
      <c r="G20" s="18" t="s">
        <v>271</v>
      </c>
      <c r="H20" s="18"/>
      <c r="I20" s="18" t="s">
        <v>267</v>
      </c>
      <c r="J20" s="25"/>
      <c r="K20" s="17" t="s">
        <v>262</v>
      </c>
      <c r="L20" s="42" t="s">
        <v>296</v>
      </c>
      <c r="M20" s="56"/>
      <c r="N20" s="56"/>
      <c r="O20" s="57" t="s">
        <v>297</v>
      </c>
      <c r="P20" s="47" t="s">
        <v>274</v>
      </c>
      <c r="Q20" s="56"/>
      <c r="R20" s="56"/>
      <c r="S20" s="61" t="s">
        <v>281</v>
      </c>
      <c r="T20" s="55"/>
      <c r="U20" s="61" t="s">
        <v>282</v>
      </c>
    </row>
    <row r="21" s="28" customFormat="1" ht="20" customHeight="1" spans="1:21">
      <c r="A21" s="15">
        <f t="shared" ref="A21:A25" si="3">A20</f>
        <v>45575</v>
      </c>
      <c r="B21" s="16"/>
      <c r="C21" s="12" t="s">
        <v>4</v>
      </c>
      <c r="D21" s="21" t="s">
        <v>271</v>
      </c>
      <c r="E21" s="18" t="s">
        <v>284</v>
      </c>
      <c r="F21" s="18"/>
      <c r="G21" s="18"/>
      <c r="H21" s="18" t="s">
        <v>267</v>
      </c>
      <c r="I21" s="18"/>
      <c r="J21" s="17"/>
      <c r="K21" s="17" t="s">
        <v>262</v>
      </c>
      <c r="L21" s="42" t="s">
        <v>275</v>
      </c>
      <c r="M21" s="56" t="s">
        <v>298</v>
      </c>
      <c r="N21" s="56"/>
      <c r="O21" s="57" t="s">
        <v>299</v>
      </c>
      <c r="P21" s="57" t="s">
        <v>287</v>
      </c>
      <c r="Q21" s="56"/>
      <c r="R21" s="68" t="s">
        <v>287</v>
      </c>
      <c r="S21" s="57" t="s">
        <v>281</v>
      </c>
      <c r="T21" s="61" t="s">
        <v>281</v>
      </c>
      <c r="U21" s="57" t="s">
        <v>300</v>
      </c>
    </row>
    <row r="22" s="28" customFormat="1" ht="20" customHeight="1" spans="1:21">
      <c r="A22" s="15">
        <v>45576</v>
      </c>
      <c r="B22" s="16" t="s">
        <v>7</v>
      </c>
      <c r="C22" s="12" t="s">
        <v>3</v>
      </c>
      <c r="D22" s="20" t="s">
        <v>301</v>
      </c>
      <c r="E22" s="18" t="s">
        <v>278</v>
      </c>
      <c r="F22" s="18"/>
      <c r="G22" s="18"/>
      <c r="H22" s="18"/>
      <c r="I22" s="18"/>
      <c r="J22" s="17"/>
      <c r="K22" s="17" t="s">
        <v>262</v>
      </c>
      <c r="L22" s="42" t="s">
        <v>302</v>
      </c>
      <c r="M22" s="56" t="s">
        <v>292</v>
      </c>
      <c r="N22" s="56"/>
      <c r="O22" s="57" t="s">
        <v>303</v>
      </c>
      <c r="P22" s="57" t="s">
        <v>287</v>
      </c>
      <c r="Q22" s="56"/>
      <c r="R22" s="68" t="s">
        <v>287</v>
      </c>
      <c r="S22" s="57" t="s">
        <v>281</v>
      </c>
      <c r="T22" s="55"/>
      <c r="U22" s="57" t="s">
        <v>304</v>
      </c>
    </row>
    <row r="23" s="28" customFormat="1" ht="20" customHeight="1" spans="1:21">
      <c r="A23" s="15">
        <f t="shared" si="3"/>
        <v>45576</v>
      </c>
      <c r="B23" s="16"/>
      <c r="C23" s="12" t="s">
        <v>4</v>
      </c>
      <c r="D23" s="20" t="s">
        <v>305</v>
      </c>
      <c r="E23" s="18" t="s">
        <v>261</v>
      </c>
      <c r="F23" s="18"/>
      <c r="G23" s="18"/>
      <c r="H23" s="18"/>
      <c r="I23" s="18"/>
      <c r="J23" s="17"/>
      <c r="K23" s="17" t="s">
        <v>262</v>
      </c>
      <c r="L23" s="42" t="s">
        <v>272</v>
      </c>
      <c r="M23" s="56"/>
      <c r="N23" s="56"/>
      <c r="O23" s="57" t="s">
        <v>306</v>
      </c>
      <c r="P23" s="47" t="s">
        <v>274</v>
      </c>
      <c r="Q23" s="56"/>
      <c r="R23" s="56"/>
      <c r="S23" s="57" t="s">
        <v>281</v>
      </c>
      <c r="T23" s="55"/>
      <c r="U23" s="57" t="s">
        <v>288</v>
      </c>
    </row>
    <row r="24" s="28" customFormat="1" ht="20" customHeight="1" spans="1:21">
      <c r="A24" s="10">
        <v>45577</v>
      </c>
      <c r="B24" s="11" t="s">
        <v>9</v>
      </c>
      <c r="C24" s="12" t="s">
        <v>3</v>
      </c>
      <c r="D24" s="21" t="s">
        <v>307</v>
      </c>
      <c r="E24" s="18" t="s">
        <v>284</v>
      </c>
      <c r="F24" s="18"/>
      <c r="G24" s="18"/>
      <c r="H24" s="18"/>
      <c r="I24" s="18" t="s">
        <v>267</v>
      </c>
      <c r="J24" s="58" t="s">
        <v>268</v>
      </c>
      <c r="K24" s="17" t="s">
        <v>262</v>
      </c>
      <c r="L24" s="42" t="s">
        <v>308</v>
      </c>
      <c r="M24" s="56"/>
      <c r="N24" s="56"/>
      <c r="O24" s="59" t="s">
        <v>303</v>
      </c>
      <c r="P24" s="47" t="s">
        <v>274</v>
      </c>
      <c r="Q24" s="56"/>
      <c r="R24" s="56"/>
      <c r="S24" s="57" t="s">
        <v>281</v>
      </c>
      <c r="T24" s="55"/>
      <c r="U24" s="62" t="s">
        <v>309</v>
      </c>
    </row>
    <row r="25" s="28" customFormat="1" ht="20" customHeight="1" spans="1:21">
      <c r="A25" s="10">
        <f t="shared" si="3"/>
        <v>45577</v>
      </c>
      <c r="B25" s="11"/>
      <c r="C25" s="12" t="s">
        <v>4</v>
      </c>
      <c r="D25" s="21" t="s">
        <v>290</v>
      </c>
      <c r="E25" s="18"/>
      <c r="F25" s="18"/>
      <c r="G25" s="18" t="s">
        <v>271</v>
      </c>
      <c r="H25" s="18" t="s">
        <v>267</v>
      </c>
      <c r="I25" s="18"/>
      <c r="J25" s="58" t="s">
        <v>268</v>
      </c>
      <c r="K25" s="17" t="s">
        <v>262</v>
      </c>
      <c r="L25" s="42" t="s">
        <v>263</v>
      </c>
      <c r="M25" s="56"/>
      <c r="N25" s="56" t="s">
        <v>310</v>
      </c>
      <c r="O25" s="59" t="s">
        <v>311</v>
      </c>
      <c r="P25" s="47"/>
      <c r="Q25" s="56"/>
      <c r="R25" s="56"/>
      <c r="S25" s="57" t="s">
        <v>281</v>
      </c>
      <c r="T25" s="61" t="s">
        <v>281</v>
      </c>
      <c r="U25" s="62" t="s">
        <v>295</v>
      </c>
    </row>
    <row r="26" s="28" customFormat="1" ht="20" customHeight="1" spans="1:21">
      <c r="A26" s="15">
        <v>45578</v>
      </c>
      <c r="B26" s="16" t="s">
        <v>11</v>
      </c>
      <c r="C26" s="12" t="s">
        <v>3</v>
      </c>
      <c r="D26" s="18" t="s">
        <v>271</v>
      </c>
      <c r="E26" s="18"/>
      <c r="F26" s="18"/>
      <c r="G26" s="18"/>
      <c r="H26" s="18"/>
      <c r="I26" s="18"/>
      <c r="J26" s="58" t="s">
        <v>268</v>
      </c>
      <c r="K26" s="17" t="s">
        <v>262</v>
      </c>
      <c r="L26" s="42" t="s">
        <v>275</v>
      </c>
      <c r="M26" s="56"/>
      <c r="N26" s="56"/>
      <c r="O26" s="55" t="s">
        <v>273</v>
      </c>
      <c r="P26" s="60"/>
      <c r="Q26" s="56"/>
      <c r="R26" s="56"/>
      <c r="S26" s="60"/>
      <c r="T26" s="55"/>
      <c r="U26" s="60"/>
    </row>
    <row r="27" s="28" customFormat="1" ht="20" customHeight="1" spans="1:21">
      <c r="A27" s="15">
        <f t="shared" ref="A27:A31" si="4">A26</f>
        <v>45578</v>
      </c>
      <c r="B27" s="16"/>
      <c r="C27" s="12" t="s">
        <v>4</v>
      </c>
      <c r="D27" s="20"/>
      <c r="E27" s="18"/>
      <c r="F27" s="18"/>
      <c r="G27" s="18"/>
      <c r="H27" s="18"/>
      <c r="I27" s="18"/>
      <c r="J27" s="25"/>
      <c r="K27" s="17"/>
      <c r="L27" s="42"/>
      <c r="M27" s="56"/>
      <c r="N27" s="56"/>
      <c r="O27" s="55"/>
      <c r="P27" s="61"/>
      <c r="Q27" s="56"/>
      <c r="R27" s="56"/>
      <c r="S27" s="61"/>
      <c r="T27" s="55"/>
      <c r="U27" s="61"/>
    </row>
    <row r="28" s="28" customFormat="1" ht="20" customHeight="1" spans="1:21">
      <c r="A28" s="15">
        <v>45579</v>
      </c>
      <c r="B28" s="16" t="s">
        <v>13</v>
      </c>
      <c r="C28" s="12" t="s">
        <v>3</v>
      </c>
      <c r="D28" s="21" t="s">
        <v>307</v>
      </c>
      <c r="E28" s="18" t="s">
        <v>261</v>
      </c>
      <c r="F28" s="18"/>
      <c r="G28" s="18"/>
      <c r="H28" s="18"/>
      <c r="I28" s="18" t="s">
        <v>267</v>
      </c>
      <c r="J28" s="25"/>
      <c r="K28" s="17" t="s">
        <v>262</v>
      </c>
      <c r="L28" s="42" t="s">
        <v>308</v>
      </c>
      <c r="M28" s="56"/>
      <c r="N28" s="56"/>
      <c r="O28" s="57" t="s">
        <v>312</v>
      </c>
      <c r="P28" s="47" t="s">
        <v>274</v>
      </c>
      <c r="Q28" s="56"/>
      <c r="R28" s="56"/>
      <c r="S28" s="61" t="s">
        <v>281</v>
      </c>
      <c r="T28" s="55"/>
      <c r="U28" s="57" t="s">
        <v>309</v>
      </c>
    </row>
    <row r="29" s="28" customFormat="1" ht="20" customHeight="1" spans="1:21">
      <c r="A29" s="15">
        <f t="shared" si="4"/>
        <v>45579</v>
      </c>
      <c r="B29" s="16"/>
      <c r="C29" s="12" t="s">
        <v>4</v>
      </c>
      <c r="D29" s="21" t="s">
        <v>290</v>
      </c>
      <c r="E29" s="18"/>
      <c r="F29" s="18"/>
      <c r="G29" s="18" t="s">
        <v>271</v>
      </c>
      <c r="H29" s="18" t="s">
        <v>267</v>
      </c>
      <c r="I29" s="18"/>
      <c r="J29" s="17"/>
      <c r="K29" s="17" t="s">
        <v>262</v>
      </c>
      <c r="L29" s="42" t="s">
        <v>263</v>
      </c>
      <c r="M29" s="56"/>
      <c r="N29" s="56" t="s">
        <v>310</v>
      </c>
      <c r="O29" s="57" t="s">
        <v>311</v>
      </c>
      <c r="P29" s="47" t="s">
        <v>274</v>
      </c>
      <c r="Q29" s="56"/>
      <c r="R29" s="56"/>
      <c r="S29" s="57" t="s">
        <v>281</v>
      </c>
      <c r="T29" s="61" t="s">
        <v>281</v>
      </c>
      <c r="U29" s="57" t="s">
        <v>295</v>
      </c>
    </row>
    <row r="30" s="28" customFormat="1" ht="20" customHeight="1" spans="1:21">
      <c r="A30" s="15">
        <v>45580</v>
      </c>
      <c r="B30" s="16" t="s">
        <v>2</v>
      </c>
      <c r="C30" s="12" t="s">
        <v>3</v>
      </c>
      <c r="D30" s="21" t="s">
        <v>313</v>
      </c>
      <c r="E30" s="18" t="s">
        <v>278</v>
      </c>
      <c r="F30" s="18"/>
      <c r="G30" s="18"/>
      <c r="H30" s="18"/>
      <c r="I30" s="18"/>
      <c r="J30" s="26"/>
      <c r="K30" s="17" t="s">
        <v>262</v>
      </c>
      <c r="L30" s="42" t="s">
        <v>279</v>
      </c>
      <c r="M30" s="56"/>
      <c r="N30" s="56"/>
      <c r="O30" s="57" t="s">
        <v>303</v>
      </c>
      <c r="P30" s="47" t="s">
        <v>274</v>
      </c>
      <c r="Q30" s="56"/>
      <c r="R30" s="56"/>
      <c r="S30" s="60" t="s">
        <v>281</v>
      </c>
      <c r="T30" s="55"/>
      <c r="U30" s="61" t="s">
        <v>282</v>
      </c>
    </row>
    <row r="31" s="28" customFormat="1" ht="20" customHeight="1" spans="1:21">
      <c r="A31" s="15">
        <f t="shared" si="4"/>
        <v>45580</v>
      </c>
      <c r="B31" s="16"/>
      <c r="C31" s="12" t="s">
        <v>4</v>
      </c>
      <c r="D31" s="20" t="s">
        <v>283</v>
      </c>
      <c r="E31" s="18"/>
      <c r="F31" s="18"/>
      <c r="G31" s="18"/>
      <c r="H31" s="18"/>
      <c r="I31" s="18" t="s">
        <v>267</v>
      </c>
      <c r="J31" s="17"/>
      <c r="K31" s="17" t="s">
        <v>262</v>
      </c>
      <c r="L31" s="42" t="s">
        <v>285</v>
      </c>
      <c r="M31" s="56" t="s">
        <v>286</v>
      </c>
      <c r="N31" s="56"/>
      <c r="O31" s="57" t="s">
        <v>303</v>
      </c>
      <c r="P31" s="57" t="s">
        <v>287</v>
      </c>
      <c r="Q31" s="56"/>
      <c r="R31" s="56"/>
      <c r="S31" s="60" t="s">
        <v>281</v>
      </c>
      <c r="T31" s="55"/>
      <c r="U31" s="57" t="s">
        <v>288</v>
      </c>
    </row>
    <row r="32" s="28" customFormat="1" ht="20" customHeight="1" spans="1:21">
      <c r="A32" s="15">
        <v>45581</v>
      </c>
      <c r="B32" s="16" t="s">
        <v>5</v>
      </c>
      <c r="C32" s="12" t="s">
        <v>3</v>
      </c>
      <c r="D32" s="21" t="s">
        <v>289</v>
      </c>
      <c r="E32" s="18"/>
      <c r="F32" s="18" t="s">
        <v>290</v>
      </c>
      <c r="G32" s="18" t="s">
        <v>271</v>
      </c>
      <c r="H32" s="18"/>
      <c r="I32" s="18"/>
      <c r="J32" s="58" t="s">
        <v>268</v>
      </c>
      <c r="K32" s="17" t="s">
        <v>262</v>
      </c>
      <c r="L32" s="42" t="s">
        <v>291</v>
      </c>
      <c r="M32" s="56" t="s">
        <v>292</v>
      </c>
      <c r="N32" s="56"/>
      <c r="O32" s="57" t="s">
        <v>314</v>
      </c>
      <c r="P32" s="47" t="s">
        <v>265</v>
      </c>
      <c r="Q32" s="56" t="s">
        <v>315</v>
      </c>
      <c r="R32" s="56"/>
      <c r="S32" s="60" t="s">
        <v>281</v>
      </c>
      <c r="T32" s="55"/>
      <c r="U32" s="61" t="s">
        <v>316</v>
      </c>
    </row>
    <row r="33" s="28" customFormat="1" ht="20" customHeight="1" spans="1:21">
      <c r="A33" s="15">
        <f t="shared" ref="A33:A37" si="5">A32</f>
        <v>45581</v>
      </c>
      <c r="B33" s="16"/>
      <c r="C33" s="12" t="s">
        <v>4</v>
      </c>
      <c r="D33" s="20" t="s">
        <v>261</v>
      </c>
      <c r="E33" s="18" t="s">
        <v>278</v>
      </c>
      <c r="F33" s="18" t="s">
        <v>290</v>
      </c>
      <c r="G33" s="18"/>
      <c r="H33" s="18"/>
      <c r="I33" s="18"/>
      <c r="J33" s="58" t="s">
        <v>268</v>
      </c>
      <c r="K33" s="17" t="s">
        <v>262</v>
      </c>
      <c r="L33" s="42" t="s">
        <v>294</v>
      </c>
      <c r="M33" s="56"/>
      <c r="N33" s="56"/>
      <c r="O33" s="57" t="s">
        <v>314</v>
      </c>
      <c r="P33" s="47" t="s">
        <v>265</v>
      </c>
      <c r="Q33" s="56"/>
      <c r="R33" s="56"/>
      <c r="S33" s="60" t="s">
        <v>281</v>
      </c>
      <c r="T33" s="55"/>
      <c r="U33" s="57" t="s">
        <v>270</v>
      </c>
    </row>
    <row r="34" s="28" customFormat="1" ht="20" customHeight="1" spans="1:21">
      <c r="A34" s="15">
        <v>45582</v>
      </c>
      <c r="B34" s="16" t="s">
        <v>6</v>
      </c>
      <c r="C34" s="12" t="s">
        <v>3</v>
      </c>
      <c r="D34" s="21" t="s">
        <v>317</v>
      </c>
      <c r="E34" s="18"/>
      <c r="F34" s="18"/>
      <c r="G34" s="18" t="s">
        <v>271</v>
      </c>
      <c r="H34" s="18"/>
      <c r="I34" s="18" t="s">
        <v>267</v>
      </c>
      <c r="J34" s="25"/>
      <c r="K34" s="17" t="s">
        <v>262</v>
      </c>
      <c r="L34" s="42" t="s">
        <v>296</v>
      </c>
      <c r="M34" s="56"/>
      <c r="N34" s="56"/>
      <c r="O34" s="57" t="s">
        <v>312</v>
      </c>
      <c r="P34" s="47" t="s">
        <v>274</v>
      </c>
      <c r="Q34" s="56" t="s">
        <v>315</v>
      </c>
      <c r="R34" s="56"/>
      <c r="S34" s="60" t="s">
        <v>281</v>
      </c>
      <c r="T34" s="55"/>
      <c r="U34" s="61" t="s">
        <v>316</v>
      </c>
    </row>
    <row r="35" s="28" customFormat="1" ht="20" customHeight="1" spans="1:21">
      <c r="A35" s="15">
        <f t="shared" si="5"/>
        <v>45582</v>
      </c>
      <c r="B35" s="16"/>
      <c r="C35" s="12" t="s">
        <v>4</v>
      </c>
      <c r="D35" s="21" t="s">
        <v>271</v>
      </c>
      <c r="E35" s="18" t="s">
        <v>318</v>
      </c>
      <c r="F35" s="18"/>
      <c r="G35" s="18"/>
      <c r="H35" s="18" t="s">
        <v>267</v>
      </c>
      <c r="I35" s="18"/>
      <c r="J35" s="17"/>
      <c r="K35" s="17" t="s">
        <v>262</v>
      </c>
      <c r="L35" s="42" t="s">
        <v>275</v>
      </c>
      <c r="M35" s="56" t="s">
        <v>298</v>
      </c>
      <c r="N35" s="56"/>
      <c r="O35" s="57" t="s">
        <v>312</v>
      </c>
      <c r="P35" s="57" t="s">
        <v>287</v>
      </c>
      <c r="Q35" s="56"/>
      <c r="R35" s="68" t="s">
        <v>287</v>
      </c>
      <c r="S35" s="60" t="s">
        <v>281</v>
      </c>
      <c r="T35" s="61" t="s">
        <v>281</v>
      </c>
      <c r="U35" s="57" t="s">
        <v>276</v>
      </c>
    </row>
    <row r="36" s="28" customFormat="1" ht="20" customHeight="1" spans="1:21">
      <c r="A36" s="15">
        <v>45583</v>
      </c>
      <c r="B36" s="16" t="s">
        <v>7</v>
      </c>
      <c r="C36" s="12" t="s">
        <v>3</v>
      </c>
      <c r="D36" s="20" t="s">
        <v>319</v>
      </c>
      <c r="E36" s="18" t="s">
        <v>278</v>
      </c>
      <c r="F36" s="18"/>
      <c r="G36" s="18"/>
      <c r="H36" s="18"/>
      <c r="I36" s="18"/>
      <c r="J36" s="17"/>
      <c r="K36" s="17" t="s">
        <v>262</v>
      </c>
      <c r="L36" s="42" t="s">
        <v>302</v>
      </c>
      <c r="M36" s="56" t="s">
        <v>292</v>
      </c>
      <c r="N36" s="56"/>
      <c r="O36" s="57" t="s">
        <v>320</v>
      </c>
      <c r="P36" s="57" t="s">
        <v>287</v>
      </c>
      <c r="Q36" s="56"/>
      <c r="R36" s="68" t="s">
        <v>287</v>
      </c>
      <c r="S36" s="57"/>
      <c r="T36" s="55"/>
      <c r="U36" s="57" t="s">
        <v>321</v>
      </c>
    </row>
    <row r="37" s="28" customFormat="1" ht="20" customHeight="1" spans="1:21">
      <c r="A37" s="15">
        <f t="shared" si="5"/>
        <v>45583</v>
      </c>
      <c r="B37" s="16"/>
      <c r="C37" s="12" t="s">
        <v>4</v>
      </c>
      <c r="D37" s="20" t="s">
        <v>305</v>
      </c>
      <c r="E37" s="18" t="s">
        <v>261</v>
      </c>
      <c r="F37" s="18"/>
      <c r="G37" s="18"/>
      <c r="H37" s="18"/>
      <c r="I37" s="18"/>
      <c r="J37" s="25"/>
      <c r="K37" s="17" t="s">
        <v>262</v>
      </c>
      <c r="L37" s="42" t="s">
        <v>286</v>
      </c>
      <c r="M37" s="56"/>
      <c r="N37" s="56"/>
      <c r="O37" s="57" t="s">
        <v>320</v>
      </c>
      <c r="P37" s="47" t="s">
        <v>274</v>
      </c>
      <c r="Q37" s="56"/>
      <c r="R37" s="56"/>
      <c r="S37" s="61"/>
      <c r="T37" s="55"/>
      <c r="U37" s="57" t="s">
        <v>266</v>
      </c>
    </row>
    <row r="38" s="28" customFormat="1" ht="20" customHeight="1" spans="1:21">
      <c r="A38" s="15">
        <v>45584</v>
      </c>
      <c r="B38" s="16" t="s">
        <v>9</v>
      </c>
      <c r="C38" s="12" t="s">
        <v>3</v>
      </c>
      <c r="D38" s="20" t="s">
        <v>322</v>
      </c>
      <c r="E38" s="18"/>
      <c r="F38" s="18"/>
      <c r="G38" s="18"/>
      <c r="H38" s="18"/>
      <c r="I38" s="18"/>
      <c r="J38" s="58" t="s">
        <v>268</v>
      </c>
      <c r="K38" s="17" t="s">
        <v>262</v>
      </c>
      <c r="L38" s="42" t="s">
        <v>286</v>
      </c>
      <c r="M38" s="56"/>
      <c r="N38" s="56"/>
      <c r="O38" s="62" t="s">
        <v>264</v>
      </c>
      <c r="P38" s="61"/>
      <c r="Q38" s="56"/>
      <c r="R38" s="56"/>
      <c r="S38" s="61"/>
      <c r="T38" s="55"/>
      <c r="U38" s="61"/>
    </row>
    <row r="39" s="28" customFormat="1" ht="20" customHeight="1" spans="1:21">
      <c r="A39" s="15">
        <f t="shared" ref="A39:A43" si="6">A38</f>
        <v>45584</v>
      </c>
      <c r="B39" s="16"/>
      <c r="C39" s="12" t="s">
        <v>4</v>
      </c>
      <c r="D39" s="18" t="s">
        <v>271</v>
      </c>
      <c r="E39" s="18"/>
      <c r="F39" s="18"/>
      <c r="G39" s="18"/>
      <c r="H39" s="18"/>
      <c r="I39" s="18"/>
      <c r="J39" s="58" t="s">
        <v>268</v>
      </c>
      <c r="K39" s="17" t="s">
        <v>262</v>
      </c>
      <c r="L39" s="42" t="s">
        <v>286</v>
      </c>
      <c r="M39" s="56"/>
      <c r="N39" s="56"/>
      <c r="O39" s="62" t="s">
        <v>264</v>
      </c>
      <c r="P39" s="60"/>
      <c r="Q39" s="56"/>
      <c r="R39" s="56"/>
      <c r="S39" s="60"/>
      <c r="T39" s="55"/>
      <c r="U39" s="60"/>
    </row>
    <row r="40" s="28" customFormat="1" ht="20" customHeight="1" spans="1:21">
      <c r="A40" s="15">
        <v>45585</v>
      </c>
      <c r="B40" s="16" t="s">
        <v>11</v>
      </c>
      <c r="C40" s="12" t="s">
        <v>3</v>
      </c>
      <c r="D40" s="18" t="s">
        <v>323</v>
      </c>
      <c r="E40" s="18"/>
      <c r="F40" s="18"/>
      <c r="G40" s="18"/>
      <c r="H40" s="18"/>
      <c r="I40" s="18"/>
      <c r="J40" s="26"/>
      <c r="K40" s="17" t="s">
        <v>262</v>
      </c>
      <c r="L40" s="42" t="s">
        <v>263</v>
      </c>
      <c r="M40" s="56"/>
      <c r="N40" s="56"/>
      <c r="O40" s="62" t="s">
        <v>264</v>
      </c>
      <c r="P40" s="60"/>
      <c r="Q40" s="56"/>
      <c r="R40" s="56"/>
      <c r="S40" s="60"/>
      <c r="T40" s="55"/>
      <c r="U40" s="60"/>
    </row>
    <row r="41" s="28" customFormat="1" ht="20" customHeight="1" spans="1:21">
      <c r="A41" s="15">
        <f t="shared" si="6"/>
        <v>45585</v>
      </c>
      <c r="B41" s="16"/>
      <c r="C41" s="12" t="s">
        <v>4</v>
      </c>
      <c r="D41" s="20"/>
      <c r="E41" s="18"/>
      <c r="F41" s="18"/>
      <c r="G41" s="18"/>
      <c r="H41" s="18"/>
      <c r="I41" s="18"/>
      <c r="J41" s="25"/>
      <c r="K41" s="17"/>
      <c r="L41" s="42"/>
      <c r="M41" s="56"/>
      <c r="N41" s="56"/>
      <c r="O41" s="55"/>
      <c r="P41" s="61"/>
      <c r="Q41" s="56"/>
      <c r="R41" s="56"/>
      <c r="S41" s="61"/>
      <c r="T41" s="55"/>
      <c r="U41" s="61"/>
    </row>
    <row r="42" s="28" customFormat="1" ht="20" customHeight="1" spans="1:21">
      <c r="A42" s="15">
        <v>45586</v>
      </c>
      <c r="B42" s="16" t="s">
        <v>13</v>
      </c>
      <c r="C42" s="12" t="s">
        <v>3</v>
      </c>
      <c r="D42" s="21" t="s">
        <v>307</v>
      </c>
      <c r="E42" s="18" t="s">
        <v>284</v>
      </c>
      <c r="F42" s="18"/>
      <c r="G42" s="18"/>
      <c r="H42" s="18"/>
      <c r="I42" s="18" t="s">
        <v>267</v>
      </c>
      <c r="J42" s="25"/>
      <c r="K42" s="17" t="s">
        <v>262</v>
      </c>
      <c r="L42" s="42" t="s">
        <v>308</v>
      </c>
      <c r="M42" s="56"/>
      <c r="N42" s="56"/>
      <c r="O42" s="57" t="s">
        <v>324</v>
      </c>
      <c r="P42" s="47" t="s">
        <v>274</v>
      </c>
      <c r="Q42" s="56"/>
      <c r="R42" s="56"/>
      <c r="S42" s="61" t="s">
        <v>281</v>
      </c>
      <c r="T42" s="55"/>
      <c r="U42" s="57" t="s">
        <v>309</v>
      </c>
    </row>
    <row r="43" s="28" customFormat="1" ht="20" customHeight="1" spans="1:21">
      <c r="A43" s="15">
        <f t="shared" si="6"/>
        <v>45586</v>
      </c>
      <c r="B43" s="16"/>
      <c r="C43" s="12" t="s">
        <v>4</v>
      </c>
      <c r="D43" s="21" t="s">
        <v>290</v>
      </c>
      <c r="E43" s="18"/>
      <c r="F43" s="18"/>
      <c r="G43" s="18" t="s">
        <v>271</v>
      </c>
      <c r="H43" s="18" t="s">
        <v>267</v>
      </c>
      <c r="I43" s="18"/>
      <c r="J43" s="17"/>
      <c r="K43" s="17" t="s">
        <v>262</v>
      </c>
      <c r="L43" s="42" t="s">
        <v>263</v>
      </c>
      <c r="M43" s="56"/>
      <c r="N43" s="56" t="s">
        <v>310</v>
      </c>
      <c r="O43" s="57" t="s">
        <v>299</v>
      </c>
      <c r="P43" s="47" t="s">
        <v>274</v>
      </c>
      <c r="Q43" s="56"/>
      <c r="R43" s="56"/>
      <c r="S43" s="61" t="s">
        <v>281</v>
      </c>
      <c r="T43" s="61" t="s">
        <v>281</v>
      </c>
      <c r="U43" s="57" t="s">
        <v>295</v>
      </c>
    </row>
    <row r="44" s="28" customFormat="1" ht="20" customHeight="1" spans="1:21">
      <c r="A44" s="15">
        <v>45587</v>
      </c>
      <c r="B44" s="16" t="s">
        <v>2</v>
      </c>
      <c r="C44" s="12" t="s">
        <v>3</v>
      </c>
      <c r="D44" s="21" t="s">
        <v>277</v>
      </c>
      <c r="E44" s="18" t="s">
        <v>278</v>
      </c>
      <c r="F44" s="18"/>
      <c r="G44" s="18"/>
      <c r="H44" s="18"/>
      <c r="I44" s="18"/>
      <c r="J44" s="25"/>
      <c r="K44" s="17" t="s">
        <v>262</v>
      </c>
      <c r="L44" s="42" t="s">
        <v>279</v>
      </c>
      <c r="M44" s="56"/>
      <c r="N44" s="56"/>
      <c r="O44" s="57" t="s">
        <v>324</v>
      </c>
      <c r="P44" s="47" t="s">
        <v>274</v>
      </c>
      <c r="Q44" s="56"/>
      <c r="R44" s="56"/>
      <c r="S44" s="61" t="s">
        <v>281</v>
      </c>
      <c r="T44" s="55"/>
      <c r="U44" s="61" t="s">
        <v>282</v>
      </c>
    </row>
    <row r="45" s="28" customFormat="1" ht="20" customHeight="1" spans="1:21">
      <c r="A45" s="15">
        <f t="shared" ref="A45:A49" si="7">A44</f>
        <v>45587</v>
      </c>
      <c r="B45" s="16"/>
      <c r="C45" s="12" t="s">
        <v>4</v>
      </c>
      <c r="D45" s="20" t="s">
        <v>283</v>
      </c>
      <c r="E45" s="18" t="s">
        <v>284</v>
      </c>
      <c r="F45" s="18"/>
      <c r="G45" s="18"/>
      <c r="H45" s="18"/>
      <c r="I45" s="18"/>
      <c r="J45" s="17"/>
      <c r="K45" s="17" t="s">
        <v>262</v>
      </c>
      <c r="L45" s="42" t="s">
        <v>285</v>
      </c>
      <c r="M45" s="56" t="s">
        <v>286</v>
      </c>
      <c r="N45" s="56"/>
      <c r="O45" s="57" t="s">
        <v>280</v>
      </c>
      <c r="P45" s="57" t="s">
        <v>287</v>
      </c>
      <c r="Q45" s="56"/>
      <c r="R45" s="56"/>
      <c r="S45" s="61" t="s">
        <v>281</v>
      </c>
      <c r="T45" s="55"/>
      <c r="U45" s="57" t="s">
        <v>288</v>
      </c>
    </row>
    <row r="46" s="28" customFormat="1" ht="20" customHeight="1" spans="1:21">
      <c r="A46" s="15">
        <v>45588</v>
      </c>
      <c r="B46" s="16" t="s">
        <v>5</v>
      </c>
      <c r="C46" s="12" t="s">
        <v>3</v>
      </c>
      <c r="D46" s="21" t="s">
        <v>325</v>
      </c>
      <c r="E46" s="18"/>
      <c r="F46" s="18" t="s">
        <v>290</v>
      </c>
      <c r="G46" s="18"/>
      <c r="H46" s="18"/>
      <c r="I46" s="18"/>
      <c r="J46" s="58" t="s">
        <v>268</v>
      </c>
      <c r="K46" s="17" t="s">
        <v>262</v>
      </c>
      <c r="L46" s="42" t="s">
        <v>291</v>
      </c>
      <c r="M46" s="56" t="s">
        <v>292</v>
      </c>
      <c r="N46" s="56"/>
      <c r="O46" s="57" t="s">
        <v>314</v>
      </c>
      <c r="P46" s="47" t="s">
        <v>265</v>
      </c>
      <c r="Q46" s="56" t="s">
        <v>315</v>
      </c>
      <c r="R46" s="56"/>
      <c r="S46" s="61" t="s">
        <v>281</v>
      </c>
      <c r="T46" s="55"/>
      <c r="U46" s="61" t="s">
        <v>282</v>
      </c>
    </row>
    <row r="47" s="28" customFormat="1" ht="20" customHeight="1" spans="1:21">
      <c r="A47" s="15">
        <f t="shared" si="7"/>
        <v>45588</v>
      </c>
      <c r="B47" s="16"/>
      <c r="C47" s="12" t="s">
        <v>4</v>
      </c>
      <c r="D47" s="20" t="s">
        <v>261</v>
      </c>
      <c r="E47" s="18" t="s">
        <v>284</v>
      </c>
      <c r="F47" s="18" t="s">
        <v>290</v>
      </c>
      <c r="G47" s="18"/>
      <c r="H47" s="18"/>
      <c r="I47" s="18"/>
      <c r="J47" s="58" t="s">
        <v>268</v>
      </c>
      <c r="K47" s="17" t="s">
        <v>262</v>
      </c>
      <c r="L47" s="42" t="s">
        <v>294</v>
      </c>
      <c r="M47" s="56"/>
      <c r="N47" s="56"/>
      <c r="O47" s="57" t="s">
        <v>293</v>
      </c>
      <c r="P47" s="47" t="s">
        <v>265</v>
      </c>
      <c r="Q47" s="56"/>
      <c r="R47" s="56"/>
      <c r="S47" s="61" t="s">
        <v>281</v>
      </c>
      <c r="T47" s="55"/>
      <c r="U47" s="57" t="s">
        <v>295</v>
      </c>
    </row>
    <row r="48" s="28" customFormat="1" ht="20" customHeight="1" spans="1:21">
      <c r="A48" s="15">
        <v>45589</v>
      </c>
      <c r="B48" s="16" t="s">
        <v>6</v>
      </c>
      <c r="C48" s="12" t="s">
        <v>3</v>
      </c>
      <c r="D48" s="21" t="s">
        <v>284</v>
      </c>
      <c r="E48" s="18" t="s">
        <v>261</v>
      </c>
      <c r="F48" s="18"/>
      <c r="G48" s="18" t="s">
        <v>271</v>
      </c>
      <c r="H48" s="18"/>
      <c r="I48" s="18" t="s">
        <v>267</v>
      </c>
      <c r="J48" s="25"/>
      <c r="K48" s="17" t="s">
        <v>262</v>
      </c>
      <c r="L48" s="42" t="s">
        <v>296</v>
      </c>
      <c r="M48" s="56"/>
      <c r="N48" s="56"/>
      <c r="O48" s="57" t="s">
        <v>303</v>
      </c>
      <c r="P48" s="47" t="s">
        <v>274</v>
      </c>
      <c r="Q48" s="56" t="s">
        <v>315</v>
      </c>
      <c r="R48" s="56"/>
      <c r="S48" s="61" t="s">
        <v>281</v>
      </c>
      <c r="T48" s="55"/>
      <c r="U48" s="61" t="s">
        <v>282</v>
      </c>
    </row>
    <row r="49" s="28" customFormat="1" ht="20" customHeight="1" spans="1:21">
      <c r="A49" s="15">
        <f t="shared" si="7"/>
        <v>45589</v>
      </c>
      <c r="B49" s="16"/>
      <c r="C49" s="12" t="s">
        <v>4</v>
      </c>
      <c r="D49" s="21" t="s">
        <v>271</v>
      </c>
      <c r="E49" s="18" t="s">
        <v>284</v>
      </c>
      <c r="F49" s="18"/>
      <c r="G49" s="18"/>
      <c r="H49" s="18" t="s">
        <v>267</v>
      </c>
      <c r="I49" s="18"/>
      <c r="J49" s="17"/>
      <c r="K49" s="17" t="s">
        <v>262</v>
      </c>
      <c r="L49" s="42" t="s">
        <v>275</v>
      </c>
      <c r="M49" s="56" t="s">
        <v>298</v>
      </c>
      <c r="N49" s="56"/>
      <c r="O49" s="57" t="s">
        <v>311</v>
      </c>
      <c r="P49" s="57" t="s">
        <v>287</v>
      </c>
      <c r="Q49" s="56"/>
      <c r="R49" s="68" t="s">
        <v>287</v>
      </c>
      <c r="S49" s="61" t="s">
        <v>281</v>
      </c>
      <c r="T49" s="61" t="s">
        <v>281</v>
      </c>
      <c r="U49" s="57" t="s">
        <v>300</v>
      </c>
    </row>
    <row r="50" s="28" customFormat="1" ht="20" customHeight="1" spans="1:21">
      <c r="A50" s="15">
        <v>45590</v>
      </c>
      <c r="B50" s="16" t="s">
        <v>7</v>
      </c>
      <c r="C50" s="12" t="s">
        <v>3</v>
      </c>
      <c r="D50" s="20" t="s">
        <v>326</v>
      </c>
      <c r="E50" s="18" t="s">
        <v>278</v>
      </c>
      <c r="F50" s="18" t="s">
        <v>290</v>
      </c>
      <c r="G50" s="18"/>
      <c r="H50" s="18"/>
      <c r="I50" s="18"/>
      <c r="J50" s="17"/>
      <c r="K50" s="17" t="s">
        <v>262</v>
      </c>
      <c r="L50" s="42" t="s">
        <v>302</v>
      </c>
      <c r="M50" s="56" t="s">
        <v>292</v>
      </c>
      <c r="N50" s="56"/>
      <c r="O50" s="57" t="s">
        <v>303</v>
      </c>
      <c r="P50" s="57" t="s">
        <v>287</v>
      </c>
      <c r="Q50" s="56"/>
      <c r="R50" s="68" t="s">
        <v>287</v>
      </c>
      <c r="S50" s="61" t="s">
        <v>281</v>
      </c>
      <c r="T50" s="55"/>
      <c r="U50" s="57" t="s">
        <v>321</v>
      </c>
    </row>
    <row r="51" s="28" customFormat="1" ht="20" customHeight="1" spans="1:21">
      <c r="A51" s="15">
        <f t="shared" ref="A51:A55" si="8">A50</f>
        <v>45590</v>
      </c>
      <c r="B51" s="16"/>
      <c r="C51" s="12" t="s">
        <v>4</v>
      </c>
      <c r="D51" s="20" t="s">
        <v>305</v>
      </c>
      <c r="E51" s="18" t="s">
        <v>261</v>
      </c>
      <c r="F51" s="18"/>
      <c r="G51" s="18"/>
      <c r="H51" s="18"/>
      <c r="I51" s="18"/>
      <c r="J51" s="17"/>
      <c r="K51" s="17" t="s">
        <v>262</v>
      </c>
      <c r="L51" s="42" t="s">
        <v>275</v>
      </c>
      <c r="M51" s="56"/>
      <c r="N51" s="56"/>
      <c r="O51" s="57" t="s">
        <v>306</v>
      </c>
      <c r="P51" s="47" t="s">
        <v>274</v>
      </c>
      <c r="Q51" s="56"/>
      <c r="R51" s="56"/>
      <c r="S51" s="61" t="s">
        <v>281</v>
      </c>
      <c r="T51" s="55"/>
      <c r="U51" s="57" t="s">
        <v>266</v>
      </c>
    </row>
    <row r="52" s="28" customFormat="1" ht="20" customHeight="1" spans="1:21">
      <c r="A52" s="15">
        <v>45591</v>
      </c>
      <c r="B52" s="16" t="s">
        <v>9</v>
      </c>
      <c r="C52" s="12" t="s">
        <v>3</v>
      </c>
      <c r="D52" s="21" t="s">
        <v>327</v>
      </c>
      <c r="E52" s="18"/>
      <c r="F52" s="18"/>
      <c r="G52" s="18"/>
      <c r="H52" s="18"/>
      <c r="I52" s="18"/>
      <c r="J52" s="58" t="s">
        <v>268</v>
      </c>
      <c r="K52" s="17" t="s">
        <v>262</v>
      </c>
      <c r="L52" s="42" t="s">
        <v>269</v>
      </c>
      <c r="M52" s="56"/>
      <c r="N52" s="56"/>
      <c r="O52" s="55" t="s">
        <v>273</v>
      </c>
      <c r="P52" s="57"/>
      <c r="Q52" s="56"/>
      <c r="R52" s="56"/>
      <c r="S52" s="57"/>
      <c r="T52" s="55"/>
      <c r="U52" s="57"/>
    </row>
    <row r="53" s="28" customFormat="1" ht="20" customHeight="1" spans="1:21">
      <c r="A53" s="15">
        <f t="shared" si="8"/>
        <v>45591</v>
      </c>
      <c r="B53" s="16"/>
      <c r="C53" s="12" t="s">
        <v>4</v>
      </c>
      <c r="D53" s="21" t="s">
        <v>278</v>
      </c>
      <c r="E53" s="18"/>
      <c r="F53" s="18"/>
      <c r="G53" s="18"/>
      <c r="H53" s="18"/>
      <c r="I53" s="18"/>
      <c r="J53" s="58" t="s">
        <v>268</v>
      </c>
      <c r="K53" s="17" t="s">
        <v>262</v>
      </c>
      <c r="L53" s="42" t="s">
        <v>269</v>
      </c>
      <c r="M53" s="56"/>
      <c r="N53" s="56"/>
      <c r="O53" s="55" t="s">
        <v>273</v>
      </c>
      <c r="P53" s="57"/>
      <c r="Q53" s="56"/>
      <c r="R53" s="56"/>
      <c r="S53" s="57"/>
      <c r="T53" s="55"/>
      <c r="U53" s="57"/>
    </row>
    <row r="54" s="28" customFormat="1" ht="20" customHeight="1" spans="1:21">
      <c r="A54" s="15">
        <v>45592</v>
      </c>
      <c r="B54" s="16" t="s">
        <v>11</v>
      </c>
      <c r="C54" s="12" t="s">
        <v>3</v>
      </c>
      <c r="D54" s="18" t="s">
        <v>328</v>
      </c>
      <c r="E54" s="18"/>
      <c r="F54" s="18"/>
      <c r="G54" s="18"/>
      <c r="H54" s="18"/>
      <c r="I54" s="18"/>
      <c r="J54" s="26"/>
      <c r="K54" s="17" t="s">
        <v>262</v>
      </c>
      <c r="L54" s="42" t="s">
        <v>272</v>
      </c>
      <c r="M54" s="56"/>
      <c r="N54" s="56"/>
      <c r="O54" s="55" t="s">
        <v>273</v>
      </c>
      <c r="P54" s="60"/>
      <c r="Q54" s="56"/>
      <c r="R54" s="56"/>
      <c r="S54" s="60"/>
      <c r="T54" s="55"/>
      <c r="U54" s="60"/>
    </row>
    <row r="55" s="28" customFormat="1" ht="20" customHeight="1" spans="1:21">
      <c r="A55" s="15">
        <f t="shared" si="8"/>
        <v>45592</v>
      </c>
      <c r="B55" s="16"/>
      <c r="C55" s="12" t="s">
        <v>4</v>
      </c>
      <c r="D55" s="20"/>
      <c r="E55" s="18"/>
      <c r="F55" s="18"/>
      <c r="G55" s="18"/>
      <c r="H55" s="18"/>
      <c r="I55" s="18"/>
      <c r="J55" s="25"/>
      <c r="K55" s="17"/>
      <c r="L55" s="42"/>
      <c r="M55" s="44"/>
      <c r="N55" s="44"/>
      <c r="O55" s="63"/>
      <c r="P55" s="47"/>
      <c r="Q55" s="44"/>
      <c r="R55" s="44"/>
      <c r="S55" s="47"/>
      <c r="T55" s="45"/>
      <c r="U55" s="47"/>
    </row>
    <row r="56" s="28" customFormat="1" ht="20" customHeight="1" spans="1:21">
      <c r="A56" s="15">
        <v>45593</v>
      </c>
      <c r="B56" s="16" t="s">
        <v>13</v>
      </c>
      <c r="C56" s="12" t="s">
        <v>3</v>
      </c>
      <c r="D56" s="21" t="s">
        <v>307</v>
      </c>
      <c r="E56" s="18" t="s">
        <v>284</v>
      </c>
      <c r="F56" s="18"/>
      <c r="G56" s="18"/>
      <c r="H56" s="18"/>
      <c r="I56" s="18" t="s">
        <v>267</v>
      </c>
      <c r="J56" s="25"/>
      <c r="K56" s="17" t="s">
        <v>262</v>
      </c>
      <c r="L56" s="42" t="s">
        <v>308</v>
      </c>
      <c r="M56" s="44"/>
      <c r="N56" s="44"/>
      <c r="O56" s="64" t="s">
        <v>312</v>
      </c>
      <c r="P56" s="47" t="s">
        <v>274</v>
      </c>
      <c r="Q56" s="44"/>
      <c r="R56" s="44"/>
      <c r="S56" s="47" t="s">
        <v>281</v>
      </c>
      <c r="T56" s="45"/>
      <c r="U56" s="65" t="s">
        <v>309</v>
      </c>
    </row>
    <row r="57" s="28" customFormat="1" ht="20" customHeight="1" spans="1:21">
      <c r="A57" s="15">
        <f t="shared" ref="A57:A61" si="9">A56</f>
        <v>45593</v>
      </c>
      <c r="B57" s="16"/>
      <c r="C57" s="12" t="s">
        <v>4</v>
      </c>
      <c r="D57" s="21" t="s">
        <v>290</v>
      </c>
      <c r="E57" s="18"/>
      <c r="F57" s="18"/>
      <c r="G57" s="18" t="s">
        <v>271</v>
      </c>
      <c r="H57" s="18" t="s">
        <v>267</v>
      </c>
      <c r="I57" s="18"/>
      <c r="J57" s="17"/>
      <c r="K57" s="17" t="s">
        <v>262</v>
      </c>
      <c r="L57" s="42" t="s">
        <v>263</v>
      </c>
      <c r="M57" s="44"/>
      <c r="N57" s="44" t="s">
        <v>310</v>
      </c>
      <c r="O57" s="64" t="s">
        <v>311</v>
      </c>
      <c r="P57" s="47" t="s">
        <v>274</v>
      </c>
      <c r="Q57" s="44"/>
      <c r="R57" s="44"/>
      <c r="S57" s="47" t="s">
        <v>281</v>
      </c>
      <c r="T57" s="47" t="s">
        <v>281</v>
      </c>
      <c r="U57" s="65" t="s">
        <v>295</v>
      </c>
    </row>
    <row r="58" s="28" customFormat="1" ht="20" customHeight="1" spans="1:21">
      <c r="A58" s="15">
        <v>45594</v>
      </c>
      <c r="B58" s="16" t="s">
        <v>2</v>
      </c>
      <c r="C58" s="12" t="s">
        <v>3</v>
      </c>
      <c r="D58" s="21" t="s">
        <v>329</v>
      </c>
      <c r="E58" s="18" t="s">
        <v>278</v>
      </c>
      <c r="F58" s="18"/>
      <c r="G58" s="18"/>
      <c r="H58" s="18"/>
      <c r="I58" s="18" t="s">
        <v>267</v>
      </c>
      <c r="J58" s="25"/>
      <c r="K58" s="17" t="s">
        <v>262</v>
      </c>
      <c r="L58" s="42" t="s">
        <v>279</v>
      </c>
      <c r="M58" s="44"/>
      <c r="N58" s="44"/>
      <c r="O58" s="64" t="s">
        <v>330</v>
      </c>
      <c r="P58" s="47" t="s">
        <v>274</v>
      </c>
      <c r="Q58" s="44"/>
      <c r="R58" s="44"/>
      <c r="S58" s="47" t="s">
        <v>281</v>
      </c>
      <c r="T58" s="45"/>
      <c r="U58" s="47" t="s">
        <v>282</v>
      </c>
    </row>
    <row r="59" s="28" customFormat="1" ht="20" customHeight="1" spans="1:21">
      <c r="A59" s="15">
        <f t="shared" si="9"/>
        <v>45594</v>
      </c>
      <c r="B59" s="16"/>
      <c r="C59" s="12" t="s">
        <v>4</v>
      </c>
      <c r="D59" s="20" t="s">
        <v>283</v>
      </c>
      <c r="E59" s="18" t="s">
        <v>284</v>
      </c>
      <c r="F59" s="18"/>
      <c r="G59" s="18"/>
      <c r="H59" s="18"/>
      <c r="I59" s="18"/>
      <c r="J59" s="17"/>
      <c r="K59" s="17" t="s">
        <v>262</v>
      </c>
      <c r="L59" s="42" t="s">
        <v>285</v>
      </c>
      <c r="M59" s="44" t="s">
        <v>286</v>
      </c>
      <c r="N59" s="44"/>
      <c r="O59" s="64" t="s">
        <v>306</v>
      </c>
      <c r="P59" s="65" t="s">
        <v>287</v>
      </c>
      <c r="Q59" s="44"/>
      <c r="R59" s="44"/>
      <c r="S59" s="47" t="s">
        <v>281</v>
      </c>
      <c r="T59" s="45"/>
      <c r="U59" s="65" t="s">
        <v>288</v>
      </c>
    </row>
    <row r="60" s="28" customFormat="1" ht="20" customHeight="1" spans="1:21">
      <c r="A60" s="15">
        <v>45595</v>
      </c>
      <c r="B60" s="16" t="s">
        <v>5</v>
      </c>
      <c r="C60" s="12" t="s">
        <v>3</v>
      </c>
      <c r="D60" s="21" t="s">
        <v>289</v>
      </c>
      <c r="E60" s="18"/>
      <c r="F60" s="18" t="s">
        <v>290</v>
      </c>
      <c r="G60" s="18" t="s">
        <v>271</v>
      </c>
      <c r="H60" s="18"/>
      <c r="I60" s="18"/>
      <c r="J60" s="58" t="s">
        <v>268</v>
      </c>
      <c r="K60" s="17" t="s">
        <v>262</v>
      </c>
      <c r="L60" s="42" t="s">
        <v>291</v>
      </c>
      <c r="M60" s="44" t="s">
        <v>292</v>
      </c>
      <c r="N60" s="44"/>
      <c r="O60" s="64" t="s">
        <v>299</v>
      </c>
      <c r="P60" s="47" t="s">
        <v>265</v>
      </c>
      <c r="Q60" s="44" t="s">
        <v>315</v>
      </c>
      <c r="R60" s="44"/>
      <c r="S60" s="47" t="s">
        <v>281</v>
      </c>
      <c r="T60" s="45"/>
      <c r="U60" s="47" t="s">
        <v>282</v>
      </c>
    </row>
    <row r="61" s="28" customFormat="1" ht="20" customHeight="1" spans="1:21">
      <c r="A61" s="15">
        <f t="shared" si="9"/>
        <v>45595</v>
      </c>
      <c r="B61" s="16"/>
      <c r="C61" s="12" t="s">
        <v>4</v>
      </c>
      <c r="D61" s="20" t="s">
        <v>261</v>
      </c>
      <c r="E61" s="18" t="s">
        <v>284</v>
      </c>
      <c r="F61" s="18" t="s">
        <v>290</v>
      </c>
      <c r="G61" s="18"/>
      <c r="H61" s="18"/>
      <c r="I61" s="18"/>
      <c r="J61" s="58" t="s">
        <v>268</v>
      </c>
      <c r="K61" s="17" t="s">
        <v>262</v>
      </c>
      <c r="L61" s="42" t="s">
        <v>294</v>
      </c>
      <c r="M61" s="44"/>
      <c r="N61" s="44"/>
      <c r="O61" s="64" t="s">
        <v>299</v>
      </c>
      <c r="P61" s="47" t="s">
        <v>265</v>
      </c>
      <c r="Q61" s="44"/>
      <c r="R61" s="44"/>
      <c r="S61" s="47" t="s">
        <v>281</v>
      </c>
      <c r="T61" s="45"/>
      <c r="U61" s="65" t="s">
        <v>295</v>
      </c>
    </row>
    <row r="62" s="28" customFormat="1" ht="20" customHeight="1" spans="1:21">
      <c r="A62" s="15">
        <v>45596</v>
      </c>
      <c r="B62" s="16" t="s">
        <v>6</v>
      </c>
      <c r="C62" s="12" t="s">
        <v>3</v>
      </c>
      <c r="D62" s="21" t="s">
        <v>331</v>
      </c>
      <c r="E62" s="18"/>
      <c r="F62" s="18"/>
      <c r="G62" s="18" t="s">
        <v>271</v>
      </c>
      <c r="H62" s="18"/>
      <c r="I62" s="18" t="s">
        <v>267</v>
      </c>
      <c r="J62" s="17"/>
      <c r="K62" s="17" t="s">
        <v>262</v>
      </c>
      <c r="L62" s="42" t="s">
        <v>296</v>
      </c>
      <c r="M62" s="44"/>
      <c r="N62" s="44"/>
      <c r="O62" s="64" t="s">
        <v>293</v>
      </c>
      <c r="P62" s="47" t="s">
        <v>274</v>
      </c>
      <c r="Q62" s="44" t="s">
        <v>315</v>
      </c>
      <c r="R62" s="44"/>
      <c r="S62" s="47" t="s">
        <v>281</v>
      </c>
      <c r="T62" s="45"/>
      <c r="U62" s="47" t="s">
        <v>282</v>
      </c>
    </row>
    <row r="63" s="28" customFormat="1" ht="20" customHeight="1" spans="1:21">
      <c r="A63" s="15">
        <f>A62</f>
        <v>45596</v>
      </c>
      <c r="B63" s="16"/>
      <c r="C63" s="12" t="s">
        <v>4</v>
      </c>
      <c r="D63" s="21" t="s">
        <v>271</v>
      </c>
      <c r="E63" s="18" t="s">
        <v>284</v>
      </c>
      <c r="F63" s="18"/>
      <c r="G63" s="18"/>
      <c r="H63" s="18" t="s">
        <v>267</v>
      </c>
      <c r="I63" s="18"/>
      <c r="J63" s="21"/>
      <c r="K63" s="17" t="s">
        <v>262</v>
      </c>
      <c r="L63" s="42" t="s">
        <v>275</v>
      </c>
      <c r="M63" s="44" t="s">
        <v>298</v>
      </c>
      <c r="N63" s="44"/>
      <c r="O63" s="64" t="s">
        <v>293</v>
      </c>
      <c r="P63" s="65" t="s">
        <v>287</v>
      </c>
      <c r="Q63" s="44"/>
      <c r="R63" s="65" t="s">
        <v>287</v>
      </c>
      <c r="S63" s="47" t="s">
        <v>281</v>
      </c>
      <c r="T63" s="47" t="s">
        <v>281</v>
      </c>
      <c r="U63" s="65" t="s">
        <v>300</v>
      </c>
    </row>
  </sheetData>
  <mergeCells count="31"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</mergeCells>
  <conditionalFormatting sqref="D9">
    <cfRule type="containsText" dxfId="0" priority="676" operator="between" text="强直性脊柱炎">
      <formula>NOT(ISERROR(SEARCH("强直性脊柱炎",D9)))</formula>
    </cfRule>
    <cfRule type="containsText" dxfId="1" priority="675" operator="between" text="系统性红斑狼疮">
      <formula>NOT(ISERROR(SEARCH("系统性红斑狼疮",D9)))</formula>
    </cfRule>
    <cfRule type="containsText" dxfId="2" priority="674" operator="between" text="类风湿关节炎）专病门诊">
      <formula>NOT(ISERROR(SEARCH("类风湿关节炎）专病门诊",D9)))</formula>
    </cfRule>
    <cfRule type="containsText" dxfId="3" priority="673" operator="between" text="膝骨关节炎">
      <formula>NOT(ISERROR(SEARCH("膝骨关节炎",D9)))</formula>
    </cfRule>
  </conditionalFormatting>
  <conditionalFormatting sqref="E9">
    <cfRule type="containsText" dxfId="0" priority="588" operator="between" text="强直性脊柱炎">
      <formula>NOT(ISERROR(SEARCH("强直性脊柱炎",E9)))</formula>
    </cfRule>
    <cfRule type="containsText" dxfId="1" priority="587" operator="between" text="系统性红斑狼疮">
      <formula>NOT(ISERROR(SEARCH("系统性红斑狼疮",E9)))</formula>
    </cfRule>
    <cfRule type="containsText" dxfId="2" priority="586" operator="between" text="类风湿关节炎）专病门诊">
      <formula>NOT(ISERROR(SEARCH("类风湿关节炎）专病门诊",E9)))</formula>
    </cfRule>
    <cfRule type="containsText" dxfId="3" priority="585" operator="between" text="膝骨关节炎">
      <formula>NOT(ISERROR(SEARCH("膝骨关节炎",E9)))</formula>
    </cfRule>
  </conditionalFormatting>
  <conditionalFormatting sqref="F9">
    <cfRule type="containsText" dxfId="0" priority="236" operator="between" text="强直性脊柱炎">
      <formula>NOT(ISERROR(SEARCH("强直性脊柱炎",F9)))</formula>
    </cfRule>
    <cfRule type="containsText" dxfId="1" priority="235" operator="between" text="系统性红斑狼疮">
      <formula>NOT(ISERROR(SEARCH("系统性红斑狼疮",F9)))</formula>
    </cfRule>
    <cfRule type="containsText" dxfId="2" priority="234" operator="between" text="类风湿关节炎）专病门诊">
      <formula>NOT(ISERROR(SEARCH("类风湿关节炎）专病门诊",F9)))</formula>
    </cfRule>
    <cfRule type="containsText" dxfId="3" priority="233" operator="between" text="膝骨关节炎">
      <formula>NOT(ISERROR(SEARCH("膝骨关节炎",F9)))</formula>
    </cfRule>
  </conditionalFormatting>
  <conditionalFormatting sqref="G9">
    <cfRule type="containsText" dxfId="0" priority="500" operator="between" text="强直性脊柱炎">
      <formula>NOT(ISERROR(SEARCH("强直性脊柱炎",G9)))</formula>
    </cfRule>
    <cfRule type="containsText" dxfId="1" priority="499" operator="between" text="系统性红斑狼疮">
      <formula>NOT(ISERROR(SEARCH("系统性红斑狼疮",G9)))</formula>
    </cfRule>
    <cfRule type="containsText" dxfId="2" priority="498" operator="between" text="类风湿关节炎）专病门诊">
      <formula>NOT(ISERROR(SEARCH("类风湿关节炎）专病门诊",G9)))</formula>
    </cfRule>
    <cfRule type="containsText" dxfId="3" priority="497" operator="between" text="膝骨关节炎">
      <formula>NOT(ISERROR(SEARCH("膝骨关节炎",G9)))</formula>
    </cfRule>
  </conditionalFormatting>
  <conditionalFormatting sqref="H9">
    <cfRule type="containsText" dxfId="0" priority="324" operator="between" text="强直性脊柱炎">
      <formula>NOT(ISERROR(SEARCH("强直性脊柱炎",H9)))</formula>
    </cfRule>
    <cfRule type="containsText" dxfId="1" priority="323" operator="between" text="系统性红斑狼疮">
      <formula>NOT(ISERROR(SEARCH("系统性红斑狼疮",H9)))</formula>
    </cfRule>
    <cfRule type="containsText" dxfId="2" priority="322" operator="between" text="类风湿关节炎）专病门诊">
      <formula>NOT(ISERROR(SEARCH("类风湿关节炎）专病门诊",H9)))</formula>
    </cfRule>
    <cfRule type="containsText" dxfId="3" priority="321" operator="between" text="膝骨关节炎">
      <formula>NOT(ISERROR(SEARCH("膝骨关节炎",H9)))</formula>
    </cfRule>
  </conditionalFormatting>
  <conditionalFormatting sqref="I9">
    <cfRule type="containsText" dxfId="0" priority="412" operator="between" text="强直性脊柱炎">
      <formula>NOT(ISERROR(SEARCH("强直性脊柱炎",I9)))</formula>
    </cfRule>
    <cfRule type="containsText" dxfId="1" priority="411" operator="between" text="系统性红斑狼疮">
      <formula>NOT(ISERROR(SEARCH("系统性红斑狼疮",I9)))</formula>
    </cfRule>
    <cfRule type="containsText" dxfId="2" priority="410" operator="between" text="类风湿关节炎）专病门诊">
      <formula>NOT(ISERROR(SEARCH("类风湿关节炎）专病门诊",I9)))</formula>
    </cfRule>
    <cfRule type="containsText" dxfId="3" priority="409" operator="between" text="膝骨关节炎">
      <formula>NOT(ISERROR(SEARCH("膝骨关节炎",I9)))</formula>
    </cfRule>
  </conditionalFormatting>
  <conditionalFormatting sqref="J9">
    <cfRule type="containsText" dxfId="0" priority="1352" operator="between" text="强直性脊柱炎">
      <formula>NOT(ISERROR(SEARCH("强直性脊柱炎",J9)))</formula>
    </cfRule>
    <cfRule type="containsText" dxfId="1" priority="1351" operator="between" text="系统性红斑狼疮">
      <formula>NOT(ISERROR(SEARCH("系统性红斑狼疮",J9)))</formula>
    </cfRule>
    <cfRule type="containsText" dxfId="2" priority="1350" operator="between" text="类风湿关节炎）专病门诊">
      <formula>NOT(ISERROR(SEARCH("类风湿关节炎）专病门诊",J9)))</formula>
    </cfRule>
    <cfRule type="containsText" dxfId="3" priority="1349" operator="between" text="膝骨关节炎">
      <formula>NOT(ISERROR(SEARCH("膝骨关节炎",J9)))</formula>
    </cfRule>
  </conditionalFormatting>
  <conditionalFormatting sqref="K9">
    <cfRule type="containsText" dxfId="0" priority="16" operator="between" text="强直性脊柱炎">
      <formula>NOT(ISERROR(SEARCH("强直性脊柱炎",K9)))</formula>
    </cfRule>
    <cfRule type="containsText" dxfId="1" priority="15" operator="between" text="系统性红斑狼疮">
      <formula>NOT(ISERROR(SEARCH("系统性红斑狼疮",K9)))</formula>
    </cfRule>
    <cfRule type="containsText" dxfId="2" priority="14" operator="between" text="类风湿关节炎）专病门诊">
      <formula>NOT(ISERROR(SEARCH("类风湿关节炎）专病门诊",K9)))</formula>
    </cfRule>
    <cfRule type="containsText" dxfId="3" priority="13" operator="between" text="膝骨关节炎">
      <formula>NOT(ISERROR(SEARCH("膝骨关节炎",K9)))</formula>
    </cfRule>
  </conditionalFormatting>
  <conditionalFormatting sqref="L9">
    <cfRule type="containsText" dxfId="12" priority="805" operator="between" text="膝骨关节炎">
      <formula>NOT(ISERROR(SEARCH("膝骨关节炎",L9)))</formula>
    </cfRule>
    <cfRule type="containsText" dxfId="13" priority="806" operator="between" text="类风湿关节炎）专病门诊">
      <formula>NOT(ISERROR(SEARCH("类风湿关节炎）专病门诊",L9)))</formula>
    </cfRule>
    <cfRule type="containsText" dxfId="14" priority="807" operator="between" text="系统性红斑狼疮">
      <formula>NOT(ISERROR(SEARCH("系统性红斑狼疮",L9)))</formula>
    </cfRule>
    <cfRule type="containsText" dxfId="15" priority="808" operator="between" text="强直性脊柱炎">
      <formula>NOT(ISERROR(SEARCH("强直性脊柱炎",L9)))</formula>
    </cfRule>
  </conditionalFormatting>
  <conditionalFormatting sqref="M9">
    <cfRule type="containsText" dxfId="3" priority="717" operator="between" text="膝骨关节炎">
      <formula>NOT(ISERROR(SEARCH("膝骨关节炎",M9)))</formula>
    </cfRule>
    <cfRule type="containsText" dxfId="2" priority="718" operator="between" text="类风湿关节炎）专病门诊">
      <formula>NOT(ISERROR(SEARCH("类风湿关节炎）专病门诊",M9)))</formula>
    </cfRule>
    <cfRule type="containsText" dxfId="1" priority="719" operator="between" text="系统性红斑狼疮">
      <formula>NOT(ISERROR(SEARCH("系统性红斑狼疮",M9)))</formula>
    </cfRule>
    <cfRule type="containsText" dxfId="0" priority="720" operator="between" text="强直性脊柱炎">
      <formula>NOT(ISERROR(SEARCH("强直性脊柱炎",M9)))</formula>
    </cfRule>
  </conditionalFormatting>
  <conditionalFormatting sqref="O9">
    <cfRule type="containsText" dxfId="3" priority="1069" operator="between" text="膝骨关节炎">
      <formula>NOT(ISERROR(SEARCH("膝骨关节炎",O9)))</formula>
    </cfRule>
    <cfRule type="containsText" dxfId="2" priority="1070" operator="between" text="类风湿关节炎）专病门诊">
      <formula>NOT(ISERROR(SEARCH("类风湿关节炎）专病门诊",O9)))</formula>
    </cfRule>
    <cfRule type="containsText" dxfId="1" priority="1071" operator="between" text="系统性红斑狼疮">
      <formula>NOT(ISERROR(SEARCH("系统性红斑狼疮",O9)))</formula>
    </cfRule>
    <cfRule type="containsText" dxfId="0" priority="1072" operator="between" text="强直性脊柱炎">
      <formula>NOT(ISERROR(SEARCH("强直性脊柱炎",O9)))</formula>
    </cfRule>
  </conditionalFormatting>
  <conditionalFormatting sqref="P9">
    <cfRule type="containsText" dxfId="3" priority="1313" operator="between" text="膝骨关节炎">
      <formula>NOT(ISERROR(SEARCH("膝骨关节炎",P9)))</formula>
    </cfRule>
    <cfRule type="containsText" dxfId="2" priority="1314" operator="between" text="类风湿关节炎）专病门诊">
      <formula>NOT(ISERROR(SEARCH("类风湿关节炎）专病门诊",P9)))</formula>
    </cfRule>
    <cfRule type="containsText" dxfId="1" priority="1315" operator="between" text="系统性红斑狼疮">
      <formula>NOT(ISERROR(SEARCH("系统性红斑狼疮",P9)))</formula>
    </cfRule>
    <cfRule type="containsText" dxfId="0" priority="1316" operator="between" text="强直性脊柱炎">
      <formula>NOT(ISERROR(SEARCH("强直性脊柱炎",P9)))</formula>
    </cfRule>
  </conditionalFormatting>
  <conditionalFormatting sqref="Q9">
    <cfRule type="containsText" dxfId="3" priority="1233" operator="between" text="膝骨关节炎">
      <formula>NOT(ISERROR(SEARCH("膝骨关节炎",Q9)))</formula>
    </cfRule>
    <cfRule type="containsText" dxfId="2" priority="1234" operator="between" text="类风湿关节炎）专病门诊">
      <formula>NOT(ISERROR(SEARCH("类风湿关节炎）专病门诊",Q9)))</formula>
    </cfRule>
    <cfRule type="containsText" dxfId="1" priority="1235" operator="between" text="系统性红斑狼疮">
      <formula>NOT(ISERROR(SEARCH("系统性红斑狼疮",Q9)))</formula>
    </cfRule>
    <cfRule type="containsText" dxfId="0" priority="1236" operator="between" text="强直性脊柱炎">
      <formula>NOT(ISERROR(SEARCH("强直性脊柱炎",Q9)))</formula>
    </cfRule>
  </conditionalFormatting>
  <conditionalFormatting sqref="U9">
    <cfRule type="containsText" dxfId="3" priority="145" operator="between" text="膝骨关节炎">
      <formula>NOT(ISERROR(SEARCH("膝骨关节炎",U9)))</formula>
    </cfRule>
    <cfRule type="containsText" dxfId="2" priority="146" operator="between" text="类风湿关节炎）专病门诊">
      <formula>NOT(ISERROR(SEARCH("类风湿关节炎）专病门诊",U9)))</formula>
    </cfRule>
    <cfRule type="containsText" dxfId="1" priority="147" operator="between" text="系统性红斑狼疮">
      <formula>NOT(ISERROR(SEARCH("系统性红斑狼疮",U9)))</formula>
    </cfRule>
    <cfRule type="containsText" dxfId="0" priority="148" operator="between" text="强直性脊柱炎">
      <formula>NOT(ISERROR(SEARCH("强直性脊柱炎",U9)))</formula>
    </cfRule>
  </conditionalFormatting>
  <conditionalFormatting sqref="D11">
    <cfRule type="containsText" dxfId="0" priority="672" operator="between" text="强直性脊柱炎">
      <formula>NOT(ISERROR(SEARCH("强直性脊柱炎",D11)))</formula>
    </cfRule>
    <cfRule type="containsText" dxfId="1" priority="671" operator="between" text="系统性红斑狼疮">
      <formula>NOT(ISERROR(SEARCH("系统性红斑狼疮",D11)))</formula>
    </cfRule>
    <cfRule type="containsText" dxfId="2" priority="670" operator="between" text="类风湿关节炎）专病门诊">
      <formula>NOT(ISERROR(SEARCH("类风湿关节炎）专病门诊",D11)))</formula>
    </cfRule>
    <cfRule type="containsText" dxfId="3" priority="669" operator="between" text="膝骨关节炎">
      <formula>NOT(ISERROR(SEARCH("膝骨关节炎",D11)))</formula>
    </cfRule>
  </conditionalFormatting>
  <conditionalFormatting sqref="E11">
    <cfRule type="containsText" dxfId="0" priority="584" operator="between" text="强直性脊柱炎">
      <formula>NOT(ISERROR(SEARCH("强直性脊柱炎",E11)))</formula>
    </cfRule>
    <cfRule type="containsText" dxfId="1" priority="583" operator="between" text="系统性红斑狼疮">
      <formula>NOT(ISERROR(SEARCH("系统性红斑狼疮",E11)))</formula>
    </cfRule>
    <cfRule type="containsText" dxfId="2" priority="582" operator="between" text="类风湿关节炎）专病门诊">
      <formula>NOT(ISERROR(SEARCH("类风湿关节炎）专病门诊",E11)))</formula>
    </cfRule>
    <cfRule type="containsText" dxfId="3" priority="581" operator="between" text="膝骨关节炎">
      <formula>NOT(ISERROR(SEARCH("膝骨关节炎",E11)))</formula>
    </cfRule>
  </conditionalFormatting>
  <conditionalFormatting sqref="F11">
    <cfRule type="containsText" dxfId="0" priority="232" operator="between" text="强直性脊柱炎">
      <formula>NOT(ISERROR(SEARCH("强直性脊柱炎",F11)))</formula>
    </cfRule>
    <cfRule type="containsText" dxfId="1" priority="231" operator="between" text="系统性红斑狼疮">
      <formula>NOT(ISERROR(SEARCH("系统性红斑狼疮",F11)))</formula>
    </cfRule>
    <cfRule type="containsText" dxfId="2" priority="230" operator="between" text="类风湿关节炎）专病门诊">
      <formula>NOT(ISERROR(SEARCH("类风湿关节炎）专病门诊",F11)))</formula>
    </cfRule>
    <cfRule type="containsText" dxfId="3" priority="229" operator="between" text="膝骨关节炎">
      <formula>NOT(ISERROR(SEARCH("膝骨关节炎",F11)))</formula>
    </cfRule>
  </conditionalFormatting>
  <conditionalFormatting sqref="G11">
    <cfRule type="containsText" dxfId="0" priority="496" operator="between" text="强直性脊柱炎">
      <formula>NOT(ISERROR(SEARCH("强直性脊柱炎",G11)))</formula>
    </cfRule>
    <cfRule type="containsText" dxfId="1" priority="495" operator="between" text="系统性红斑狼疮">
      <formula>NOT(ISERROR(SEARCH("系统性红斑狼疮",G11)))</formula>
    </cfRule>
    <cfRule type="containsText" dxfId="2" priority="494" operator="between" text="类风湿关节炎）专病门诊">
      <formula>NOT(ISERROR(SEARCH("类风湿关节炎）专病门诊",G11)))</formula>
    </cfRule>
    <cfRule type="containsText" dxfId="3" priority="493" operator="between" text="膝骨关节炎">
      <formula>NOT(ISERROR(SEARCH("膝骨关节炎",G11)))</formula>
    </cfRule>
  </conditionalFormatting>
  <conditionalFormatting sqref="H11">
    <cfRule type="containsText" dxfId="0" priority="320" operator="between" text="强直性脊柱炎">
      <formula>NOT(ISERROR(SEARCH("强直性脊柱炎",H11)))</formula>
    </cfRule>
    <cfRule type="containsText" dxfId="1" priority="319" operator="between" text="系统性红斑狼疮">
      <formula>NOT(ISERROR(SEARCH("系统性红斑狼疮",H11)))</formula>
    </cfRule>
    <cfRule type="containsText" dxfId="2" priority="318" operator="between" text="类风湿关节炎）专病门诊">
      <formula>NOT(ISERROR(SEARCH("类风湿关节炎）专病门诊",H11)))</formula>
    </cfRule>
    <cfRule type="containsText" dxfId="3" priority="317" operator="between" text="膝骨关节炎">
      <formula>NOT(ISERROR(SEARCH("膝骨关节炎",H11)))</formula>
    </cfRule>
  </conditionalFormatting>
  <conditionalFormatting sqref="I11">
    <cfRule type="containsText" dxfId="0" priority="408" operator="between" text="强直性脊柱炎">
      <formula>NOT(ISERROR(SEARCH("强直性脊柱炎",I11)))</formula>
    </cfRule>
    <cfRule type="containsText" dxfId="1" priority="407" operator="between" text="系统性红斑狼疮">
      <formula>NOT(ISERROR(SEARCH("系统性红斑狼疮",I11)))</formula>
    </cfRule>
    <cfRule type="containsText" dxfId="2" priority="406" operator="between" text="类风湿关节炎）专病门诊">
      <formula>NOT(ISERROR(SEARCH("类风湿关节炎）专病门诊",I11)))</formula>
    </cfRule>
    <cfRule type="containsText" dxfId="3" priority="405" operator="between" text="膝骨关节炎">
      <formula>NOT(ISERROR(SEARCH("膝骨关节炎",I11)))</formula>
    </cfRule>
  </conditionalFormatting>
  <conditionalFormatting sqref="J11">
    <cfRule type="containsText" dxfId="0" priority="1348" operator="between" text="强直性脊柱炎">
      <formula>NOT(ISERROR(SEARCH("强直性脊柱炎",J11)))</formula>
    </cfRule>
    <cfRule type="containsText" dxfId="1" priority="1347" operator="between" text="系统性红斑狼疮">
      <formula>NOT(ISERROR(SEARCH("系统性红斑狼疮",J11)))</formula>
    </cfRule>
    <cfRule type="containsText" dxfId="2" priority="1346" operator="between" text="类风湿关节炎）专病门诊">
      <formula>NOT(ISERROR(SEARCH("类风湿关节炎）专病门诊",J11)))</formula>
    </cfRule>
    <cfRule type="containsText" dxfId="3" priority="1345" operator="between" text="膝骨关节炎">
      <formula>NOT(ISERROR(SEARCH("膝骨关节炎",J11)))</formula>
    </cfRule>
  </conditionalFormatting>
  <conditionalFormatting sqref="K11">
    <cfRule type="containsText" dxfId="0" priority="12" operator="between" text="强直性脊柱炎">
      <formula>NOT(ISERROR(SEARCH("强直性脊柱炎",K11)))</formula>
    </cfRule>
    <cfRule type="containsText" dxfId="1" priority="11" operator="between" text="系统性红斑狼疮">
      <formula>NOT(ISERROR(SEARCH("系统性红斑狼疮",K11)))</formula>
    </cfRule>
    <cfRule type="containsText" dxfId="2" priority="10" operator="between" text="类风湿关节炎）专病门诊">
      <formula>NOT(ISERROR(SEARCH("类风湿关节炎）专病门诊",K11)))</formula>
    </cfRule>
    <cfRule type="containsText" dxfId="3" priority="9" operator="between" text="膝骨关节炎">
      <formula>NOT(ISERROR(SEARCH("膝骨关节炎",K11)))</formula>
    </cfRule>
  </conditionalFormatting>
  <conditionalFormatting sqref="L11">
    <cfRule type="containsText" dxfId="12" priority="801" operator="between" text="膝骨关节炎">
      <formula>NOT(ISERROR(SEARCH("膝骨关节炎",L11)))</formula>
    </cfRule>
    <cfRule type="containsText" dxfId="13" priority="802" operator="between" text="类风湿关节炎）专病门诊">
      <formula>NOT(ISERROR(SEARCH("类风湿关节炎）专病门诊",L11)))</formula>
    </cfRule>
    <cfRule type="containsText" dxfId="14" priority="803" operator="between" text="系统性红斑狼疮">
      <formula>NOT(ISERROR(SEARCH("系统性红斑狼疮",L11)))</formula>
    </cfRule>
    <cfRule type="containsText" dxfId="15" priority="804" operator="between" text="强直性脊柱炎">
      <formula>NOT(ISERROR(SEARCH("强直性脊柱炎",L11)))</formula>
    </cfRule>
  </conditionalFormatting>
  <conditionalFormatting sqref="M11">
    <cfRule type="containsText" dxfId="3" priority="713" operator="between" text="膝骨关节炎">
      <formula>NOT(ISERROR(SEARCH("膝骨关节炎",M11)))</formula>
    </cfRule>
    <cfRule type="containsText" dxfId="2" priority="714" operator="between" text="类风湿关节炎）专病门诊">
      <formula>NOT(ISERROR(SEARCH("类风湿关节炎）专病门诊",M11)))</formula>
    </cfRule>
    <cfRule type="containsText" dxfId="1" priority="715" operator="between" text="系统性红斑狼疮">
      <formula>NOT(ISERROR(SEARCH("系统性红斑狼疮",M11)))</formula>
    </cfRule>
    <cfRule type="containsText" dxfId="0" priority="716" operator="between" text="强直性脊柱炎">
      <formula>NOT(ISERROR(SEARCH("强直性脊柱炎",M11)))</formula>
    </cfRule>
  </conditionalFormatting>
  <conditionalFormatting sqref="O11">
    <cfRule type="containsText" dxfId="3" priority="1065" operator="between" text="膝骨关节炎">
      <formula>NOT(ISERROR(SEARCH("膝骨关节炎",O11)))</formula>
    </cfRule>
    <cfRule type="containsText" dxfId="2" priority="1066" operator="between" text="类风湿关节炎）专病门诊">
      <formula>NOT(ISERROR(SEARCH("类风湿关节炎）专病门诊",O11)))</formula>
    </cfRule>
    <cfRule type="containsText" dxfId="1" priority="1067" operator="between" text="系统性红斑狼疮">
      <formula>NOT(ISERROR(SEARCH("系统性红斑狼疮",O11)))</formula>
    </cfRule>
    <cfRule type="containsText" dxfId="0" priority="1068" operator="between" text="强直性脊柱炎">
      <formula>NOT(ISERROR(SEARCH("强直性脊柱炎",O11)))</formula>
    </cfRule>
  </conditionalFormatting>
  <conditionalFormatting sqref="P11">
    <cfRule type="containsText" dxfId="3" priority="1309" operator="between" text="膝骨关节炎">
      <formula>NOT(ISERROR(SEARCH("膝骨关节炎",P11)))</formula>
    </cfRule>
    <cfRule type="containsText" dxfId="2" priority="1310" operator="between" text="类风湿关节炎）专病门诊">
      <formula>NOT(ISERROR(SEARCH("类风湿关节炎）专病门诊",P11)))</formula>
    </cfRule>
    <cfRule type="containsText" dxfId="1" priority="1311" operator="between" text="系统性红斑狼疮">
      <formula>NOT(ISERROR(SEARCH("系统性红斑狼疮",P11)))</formula>
    </cfRule>
    <cfRule type="containsText" dxfId="0" priority="1312" operator="between" text="强直性脊柱炎">
      <formula>NOT(ISERROR(SEARCH("强直性脊柱炎",P11)))</formula>
    </cfRule>
  </conditionalFormatting>
  <conditionalFormatting sqref="Q11">
    <cfRule type="containsText" dxfId="3" priority="1229" operator="between" text="膝骨关节炎">
      <formula>NOT(ISERROR(SEARCH("膝骨关节炎",Q11)))</formula>
    </cfRule>
    <cfRule type="containsText" dxfId="2" priority="1230" operator="between" text="类风湿关节炎）专病门诊">
      <formula>NOT(ISERROR(SEARCH("类风湿关节炎）专病门诊",Q11)))</formula>
    </cfRule>
    <cfRule type="containsText" dxfId="1" priority="1231" operator="between" text="系统性红斑狼疮">
      <formula>NOT(ISERROR(SEARCH("系统性红斑狼疮",Q11)))</formula>
    </cfRule>
    <cfRule type="containsText" dxfId="0" priority="1232" operator="between" text="强直性脊柱炎">
      <formula>NOT(ISERROR(SEARCH("强直性脊柱炎",Q11)))</formula>
    </cfRule>
  </conditionalFormatting>
  <conditionalFormatting sqref="U11">
    <cfRule type="containsText" dxfId="3" priority="141" operator="between" text="膝骨关节炎">
      <formula>NOT(ISERROR(SEARCH("膝骨关节炎",U11)))</formula>
    </cfRule>
    <cfRule type="containsText" dxfId="2" priority="142" operator="between" text="类风湿关节炎）专病门诊">
      <formula>NOT(ISERROR(SEARCH("类风湿关节炎）专病门诊",U11)))</formula>
    </cfRule>
    <cfRule type="containsText" dxfId="1" priority="143" operator="between" text="系统性红斑狼疮">
      <formula>NOT(ISERROR(SEARCH("系统性红斑狼疮",U11)))</formula>
    </cfRule>
    <cfRule type="containsText" dxfId="0" priority="144" operator="between" text="强直性脊柱炎">
      <formula>NOT(ISERROR(SEARCH("强直性脊柱炎",U11)))</formula>
    </cfRule>
  </conditionalFormatting>
  <conditionalFormatting sqref="D13">
    <cfRule type="containsText" dxfId="0" priority="668" operator="between" text="强直性脊柱炎">
      <formula>NOT(ISERROR(SEARCH("强直性脊柱炎",D13)))</formula>
    </cfRule>
    <cfRule type="containsText" dxfId="1" priority="667" operator="between" text="系统性红斑狼疮">
      <formula>NOT(ISERROR(SEARCH("系统性红斑狼疮",D13)))</formula>
    </cfRule>
    <cfRule type="containsText" dxfId="2" priority="666" operator="between" text="类风湿关节炎）专病门诊">
      <formula>NOT(ISERROR(SEARCH("类风湿关节炎）专病门诊",D13)))</formula>
    </cfRule>
    <cfRule type="containsText" dxfId="3" priority="665" operator="between" text="膝骨关节炎">
      <formula>NOT(ISERROR(SEARCH("膝骨关节炎",D13)))</formula>
    </cfRule>
  </conditionalFormatting>
  <conditionalFormatting sqref="E13">
    <cfRule type="containsText" dxfId="0" priority="580" operator="between" text="强直性脊柱炎">
      <formula>NOT(ISERROR(SEARCH("强直性脊柱炎",E13)))</formula>
    </cfRule>
    <cfRule type="containsText" dxfId="1" priority="579" operator="between" text="系统性红斑狼疮">
      <formula>NOT(ISERROR(SEARCH("系统性红斑狼疮",E13)))</formula>
    </cfRule>
    <cfRule type="containsText" dxfId="2" priority="578" operator="between" text="类风湿关节炎）专病门诊">
      <formula>NOT(ISERROR(SEARCH("类风湿关节炎）专病门诊",E13)))</formula>
    </cfRule>
    <cfRule type="containsText" dxfId="3" priority="577" operator="between" text="膝骨关节炎">
      <formula>NOT(ISERROR(SEARCH("膝骨关节炎",E13)))</formula>
    </cfRule>
  </conditionalFormatting>
  <conditionalFormatting sqref="F13">
    <cfRule type="containsText" dxfId="0" priority="228" operator="between" text="强直性脊柱炎">
      <formula>NOT(ISERROR(SEARCH("强直性脊柱炎",F13)))</formula>
    </cfRule>
    <cfRule type="containsText" dxfId="1" priority="227" operator="between" text="系统性红斑狼疮">
      <formula>NOT(ISERROR(SEARCH("系统性红斑狼疮",F13)))</formula>
    </cfRule>
    <cfRule type="containsText" dxfId="2" priority="226" operator="between" text="类风湿关节炎）专病门诊">
      <formula>NOT(ISERROR(SEARCH("类风湿关节炎）专病门诊",F13)))</formula>
    </cfRule>
    <cfRule type="containsText" dxfId="3" priority="225" operator="between" text="膝骨关节炎">
      <formula>NOT(ISERROR(SEARCH("膝骨关节炎",F13)))</formula>
    </cfRule>
  </conditionalFormatting>
  <conditionalFormatting sqref="G13">
    <cfRule type="containsText" dxfId="0" priority="492" operator="between" text="强直性脊柱炎">
      <formula>NOT(ISERROR(SEARCH("强直性脊柱炎",G13)))</formula>
    </cfRule>
    <cfRule type="containsText" dxfId="1" priority="491" operator="between" text="系统性红斑狼疮">
      <formula>NOT(ISERROR(SEARCH("系统性红斑狼疮",G13)))</formula>
    </cfRule>
    <cfRule type="containsText" dxfId="2" priority="490" operator="between" text="类风湿关节炎）专病门诊">
      <formula>NOT(ISERROR(SEARCH("类风湿关节炎）专病门诊",G13)))</formula>
    </cfRule>
    <cfRule type="containsText" dxfId="3" priority="489" operator="between" text="膝骨关节炎">
      <formula>NOT(ISERROR(SEARCH("膝骨关节炎",G13)))</formula>
    </cfRule>
  </conditionalFormatting>
  <conditionalFormatting sqref="H13">
    <cfRule type="containsText" dxfId="0" priority="316" operator="between" text="强直性脊柱炎">
      <formula>NOT(ISERROR(SEARCH("强直性脊柱炎",H13)))</formula>
    </cfRule>
    <cfRule type="containsText" dxfId="1" priority="315" operator="between" text="系统性红斑狼疮">
      <formula>NOT(ISERROR(SEARCH("系统性红斑狼疮",H13)))</formula>
    </cfRule>
    <cfRule type="containsText" dxfId="2" priority="314" operator="between" text="类风湿关节炎）专病门诊">
      <formula>NOT(ISERROR(SEARCH("类风湿关节炎）专病门诊",H13)))</formula>
    </cfRule>
    <cfRule type="containsText" dxfId="3" priority="313" operator="between" text="膝骨关节炎">
      <formula>NOT(ISERROR(SEARCH("膝骨关节炎",H13)))</formula>
    </cfRule>
  </conditionalFormatting>
  <conditionalFormatting sqref="I13">
    <cfRule type="containsText" dxfId="0" priority="404" operator="between" text="强直性脊柱炎">
      <formula>NOT(ISERROR(SEARCH("强直性脊柱炎",I13)))</formula>
    </cfRule>
    <cfRule type="containsText" dxfId="1" priority="403" operator="between" text="系统性红斑狼疮">
      <formula>NOT(ISERROR(SEARCH("系统性红斑狼疮",I13)))</formula>
    </cfRule>
    <cfRule type="containsText" dxfId="2" priority="402" operator="between" text="类风湿关节炎）专病门诊">
      <formula>NOT(ISERROR(SEARCH("类风湿关节炎）专病门诊",I13)))</formula>
    </cfRule>
    <cfRule type="containsText" dxfId="3" priority="401" operator="between" text="膝骨关节炎">
      <formula>NOT(ISERROR(SEARCH("膝骨关节炎",I13)))</formula>
    </cfRule>
  </conditionalFormatting>
  <conditionalFormatting sqref="J13">
    <cfRule type="containsText" dxfId="0" priority="1344" operator="between" text="强直性脊柱炎">
      <formula>NOT(ISERROR(SEARCH("强直性脊柱炎",J13)))</formula>
    </cfRule>
    <cfRule type="containsText" dxfId="1" priority="1343" operator="between" text="系统性红斑狼疮">
      <formula>NOT(ISERROR(SEARCH("系统性红斑狼疮",J13)))</formula>
    </cfRule>
    <cfRule type="containsText" dxfId="2" priority="1342" operator="between" text="类风湿关节炎）专病门诊">
      <formula>NOT(ISERROR(SEARCH("类风湿关节炎）专病门诊",J13)))</formula>
    </cfRule>
    <cfRule type="containsText" dxfId="3" priority="1341" operator="between" text="膝骨关节炎">
      <formula>NOT(ISERROR(SEARCH("膝骨关节炎",J13)))</formula>
    </cfRule>
  </conditionalFormatting>
  <conditionalFormatting sqref="K13">
    <cfRule type="containsText" dxfId="0" priority="8" operator="between" text="强直性脊柱炎">
      <formula>NOT(ISERROR(SEARCH("强直性脊柱炎",K13)))</formula>
    </cfRule>
    <cfRule type="containsText" dxfId="1" priority="7" operator="between" text="系统性红斑狼疮">
      <formula>NOT(ISERROR(SEARCH("系统性红斑狼疮",K13)))</formula>
    </cfRule>
    <cfRule type="containsText" dxfId="2" priority="6" operator="between" text="类风湿关节炎）专病门诊">
      <formula>NOT(ISERROR(SEARCH("类风湿关节炎）专病门诊",K13)))</formula>
    </cfRule>
    <cfRule type="containsText" dxfId="3" priority="5" operator="between" text="膝骨关节炎">
      <formula>NOT(ISERROR(SEARCH("膝骨关节炎",K13)))</formula>
    </cfRule>
  </conditionalFormatting>
  <conditionalFormatting sqref="L13">
    <cfRule type="containsText" dxfId="12" priority="797" operator="between" text="膝骨关节炎">
      <formula>NOT(ISERROR(SEARCH("膝骨关节炎",L13)))</formula>
    </cfRule>
    <cfRule type="containsText" dxfId="13" priority="798" operator="between" text="类风湿关节炎）专病门诊">
      <formula>NOT(ISERROR(SEARCH("类风湿关节炎）专病门诊",L13)))</formula>
    </cfRule>
    <cfRule type="containsText" dxfId="14" priority="799" operator="between" text="系统性红斑狼疮">
      <formula>NOT(ISERROR(SEARCH("系统性红斑狼疮",L13)))</formula>
    </cfRule>
    <cfRule type="containsText" dxfId="15" priority="800" operator="between" text="强直性脊柱炎">
      <formula>NOT(ISERROR(SEARCH("强直性脊柱炎",L13)))</formula>
    </cfRule>
  </conditionalFormatting>
  <conditionalFormatting sqref="M13">
    <cfRule type="containsText" dxfId="3" priority="709" operator="between" text="膝骨关节炎">
      <formula>NOT(ISERROR(SEARCH("膝骨关节炎",M13)))</formula>
    </cfRule>
    <cfRule type="containsText" dxfId="2" priority="710" operator="between" text="类风湿关节炎）专病门诊">
      <formula>NOT(ISERROR(SEARCH("类风湿关节炎）专病门诊",M13)))</formula>
    </cfRule>
    <cfRule type="containsText" dxfId="1" priority="711" operator="between" text="系统性红斑狼疮">
      <formula>NOT(ISERROR(SEARCH("系统性红斑狼疮",M13)))</formula>
    </cfRule>
    <cfRule type="containsText" dxfId="0" priority="712" operator="between" text="强直性脊柱炎">
      <formula>NOT(ISERROR(SEARCH("强直性脊柱炎",M13)))</formula>
    </cfRule>
  </conditionalFormatting>
  <conditionalFormatting sqref="O13">
    <cfRule type="containsText" dxfId="3" priority="1061" operator="between" text="膝骨关节炎">
      <formula>NOT(ISERROR(SEARCH("膝骨关节炎",O13)))</formula>
    </cfRule>
    <cfRule type="containsText" dxfId="2" priority="1062" operator="between" text="类风湿关节炎）专病门诊">
      <formula>NOT(ISERROR(SEARCH("类风湿关节炎）专病门诊",O13)))</formula>
    </cfRule>
    <cfRule type="containsText" dxfId="1" priority="1063" operator="between" text="系统性红斑狼疮">
      <formula>NOT(ISERROR(SEARCH("系统性红斑狼疮",O13)))</formula>
    </cfRule>
    <cfRule type="containsText" dxfId="0" priority="1064" operator="between" text="强直性脊柱炎">
      <formula>NOT(ISERROR(SEARCH("强直性脊柱炎",O13)))</formula>
    </cfRule>
  </conditionalFormatting>
  <conditionalFormatting sqref="P13">
    <cfRule type="containsText" dxfId="3" priority="1305" operator="between" text="膝骨关节炎">
      <formula>NOT(ISERROR(SEARCH("膝骨关节炎",P13)))</formula>
    </cfRule>
    <cfRule type="containsText" dxfId="2" priority="1306" operator="between" text="类风湿关节炎）专病门诊">
      <formula>NOT(ISERROR(SEARCH("类风湿关节炎）专病门诊",P13)))</formula>
    </cfRule>
    <cfRule type="containsText" dxfId="1" priority="1307" operator="between" text="系统性红斑狼疮">
      <formula>NOT(ISERROR(SEARCH("系统性红斑狼疮",P13)))</formula>
    </cfRule>
    <cfRule type="containsText" dxfId="0" priority="1308" operator="between" text="强直性脊柱炎">
      <formula>NOT(ISERROR(SEARCH("强直性脊柱炎",P13)))</formula>
    </cfRule>
  </conditionalFormatting>
  <conditionalFormatting sqref="Q13">
    <cfRule type="containsText" dxfId="3" priority="1225" operator="between" text="膝骨关节炎">
      <formula>NOT(ISERROR(SEARCH("膝骨关节炎",Q13)))</formula>
    </cfRule>
    <cfRule type="containsText" dxfId="2" priority="1226" operator="between" text="类风湿关节炎）专病门诊">
      <formula>NOT(ISERROR(SEARCH("类风湿关节炎）专病门诊",Q13)))</formula>
    </cfRule>
    <cfRule type="containsText" dxfId="1" priority="1227" operator="between" text="系统性红斑狼疮">
      <formula>NOT(ISERROR(SEARCH("系统性红斑狼疮",Q13)))</formula>
    </cfRule>
    <cfRule type="containsText" dxfId="0" priority="1228" operator="between" text="强直性脊柱炎">
      <formula>NOT(ISERROR(SEARCH("强直性脊柱炎",Q13)))</formula>
    </cfRule>
  </conditionalFormatting>
  <conditionalFormatting sqref="U13">
    <cfRule type="containsText" dxfId="3" priority="137" operator="between" text="膝骨关节炎">
      <formula>NOT(ISERROR(SEARCH("膝骨关节炎",U13)))</formula>
    </cfRule>
    <cfRule type="containsText" dxfId="2" priority="138" operator="between" text="类风湿关节炎）专病门诊">
      <formula>NOT(ISERROR(SEARCH("类风湿关节炎）专病门诊",U13)))</formula>
    </cfRule>
    <cfRule type="containsText" dxfId="1" priority="139" operator="between" text="系统性红斑狼疮">
      <formula>NOT(ISERROR(SEARCH("系统性红斑狼疮",U13)))</formula>
    </cfRule>
    <cfRule type="containsText" dxfId="0" priority="140" operator="between" text="强直性脊柱炎">
      <formula>NOT(ISERROR(SEARCH("强直性脊柱炎",U13)))</formula>
    </cfRule>
  </conditionalFormatting>
  <conditionalFormatting sqref="D15">
    <cfRule type="containsText" dxfId="0" priority="664" operator="between" text="强直性脊柱炎">
      <formula>NOT(ISERROR(SEARCH("强直性脊柱炎",D15)))</formula>
    </cfRule>
    <cfRule type="containsText" dxfId="1" priority="663" operator="between" text="系统性红斑狼疮">
      <formula>NOT(ISERROR(SEARCH("系统性红斑狼疮",D15)))</formula>
    </cfRule>
    <cfRule type="containsText" dxfId="2" priority="662" operator="between" text="类风湿关节炎）专病门诊">
      <formula>NOT(ISERROR(SEARCH("类风湿关节炎）专病门诊",D15)))</formula>
    </cfRule>
    <cfRule type="containsText" dxfId="3" priority="661" operator="between" text="膝骨关节炎">
      <formula>NOT(ISERROR(SEARCH("膝骨关节炎",D15)))</formula>
    </cfRule>
  </conditionalFormatting>
  <conditionalFormatting sqref="E15">
    <cfRule type="containsText" dxfId="0" priority="576" operator="between" text="强直性脊柱炎">
      <formula>NOT(ISERROR(SEARCH("强直性脊柱炎",E15)))</formula>
    </cfRule>
    <cfRule type="containsText" dxfId="1" priority="575" operator="between" text="系统性红斑狼疮">
      <formula>NOT(ISERROR(SEARCH("系统性红斑狼疮",E15)))</formula>
    </cfRule>
    <cfRule type="containsText" dxfId="2" priority="574" operator="between" text="类风湿关节炎）专病门诊">
      <formula>NOT(ISERROR(SEARCH("类风湿关节炎）专病门诊",E15)))</formula>
    </cfRule>
    <cfRule type="containsText" dxfId="3" priority="573" operator="between" text="膝骨关节炎">
      <formula>NOT(ISERROR(SEARCH("膝骨关节炎",E15)))</formula>
    </cfRule>
  </conditionalFormatting>
  <conditionalFormatting sqref="F15">
    <cfRule type="containsText" dxfId="0" priority="224" operator="between" text="强直性脊柱炎">
      <formula>NOT(ISERROR(SEARCH("强直性脊柱炎",F15)))</formula>
    </cfRule>
    <cfRule type="containsText" dxfId="1" priority="223" operator="between" text="系统性红斑狼疮">
      <formula>NOT(ISERROR(SEARCH("系统性红斑狼疮",F15)))</formula>
    </cfRule>
    <cfRule type="containsText" dxfId="2" priority="222" operator="between" text="类风湿关节炎）专病门诊">
      <formula>NOT(ISERROR(SEARCH("类风湿关节炎）专病门诊",F15)))</formula>
    </cfRule>
    <cfRule type="containsText" dxfId="3" priority="221" operator="between" text="膝骨关节炎">
      <formula>NOT(ISERROR(SEARCH("膝骨关节炎",F15)))</formula>
    </cfRule>
  </conditionalFormatting>
  <conditionalFormatting sqref="G15">
    <cfRule type="containsText" dxfId="0" priority="488" operator="between" text="强直性脊柱炎">
      <formula>NOT(ISERROR(SEARCH("强直性脊柱炎",G15)))</formula>
    </cfRule>
    <cfRule type="containsText" dxfId="1" priority="487" operator="between" text="系统性红斑狼疮">
      <formula>NOT(ISERROR(SEARCH("系统性红斑狼疮",G15)))</formula>
    </cfRule>
    <cfRule type="containsText" dxfId="2" priority="486" operator="between" text="类风湿关节炎）专病门诊">
      <formula>NOT(ISERROR(SEARCH("类风湿关节炎）专病门诊",G15)))</formula>
    </cfRule>
    <cfRule type="containsText" dxfId="3" priority="485" operator="between" text="膝骨关节炎">
      <formula>NOT(ISERROR(SEARCH("膝骨关节炎",G15)))</formula>
    </cfRule>
  </conditionalFormatting>
  <conditionalFormatting sqref="H15">
    <cfRule type="containsText" dxfId="0" priority="312" operator="between" text="强直性脊柱炎">
      <formula>NOT(ISERROR(SEARCH("强直性脊柱炎",H15)))</formula>
    </cfRule>
    <cfRule type="containsText" dxfId="1" priority="311" operator="between" text="系统性红斑狼疮">
      <formula>NOT(ISERROR(SEARCH("系统性红斑狼疮",H15)))</formula>
    </cfRule>
    <cfRule type="containsText" dxfId="2" priority="310" operator="between" text="类风湿关节炎）专病门诊">
      <formula>NOT(ISERROR(SEARCH("类风湿关节炎）专病门诊",H15)))</formula>
    </cfRule>
    <cfRule type="containsText" dxfId="3" priority="309" operator="between" text="膝骨关节炎">
      <formula>NOT(ISERROR(SEARCH("膝骨关节炎",H15)))</formula>
    </cfRule>
  </conditionalFormatting>
  <conditionalFormatting sqref="I15">
    <cfRule type="containsText" dxfId="0" priority="400" operator="between" text="强直性脊柱炎">
      <formula>NOT(ISERROR(SEARCH("强直性脊柱炎",I15)))</formula>
    </cfRule>
    <cfRule type="containsText" dxfId="1" priority="399" operator="between" text="系统性红斑狼疮">
      <formula>NOT(ISERROR(SEARCH("系统性红斑狼疮",I15)))</formula>
    </cfRule>
    <cfRule type="containsText" dxfId="2" priority="398" operator="between" text="类风湿关节炎）专病门诊">
      <formula>NOT(ISERROR(SEARCH("类风湿关节炎）专病门诊",I15)))</formula>
    </cfRule>
    <cfRule type="containsText" dxfId="3" priority="397" operator="between" text="膝骨关节炎">
      <formula>NOT(ISERROR(SEARCH("膝骨关节炎",I15)))</formula>
    </cfRule>
  </conditionalFormatting>
  <conditionalFormatting sqref="J15">
    <cfRule type="containsText" dxfId="0" priority="1340" operator="between" text="强直性脊柱炎">
      <formula>NOT(ISERROR(SEARCH("强直性脊柱炎",J15)))</formula>
    </cfRule>
    <cfRule type="containsText" dxfId="1" priority="1339" operator="between" text="系统性红斑狼疮">
      <formula>NOT(ISERROR(SEARCH("系统性红斑狼疮",J15)))</formula>
    </cfRule>
    <cfRule type="containsText" dxfId="2" priority="1338" operator="between" text="类风湿关节炎）专病门诊">
      <formula>NOT(ISERROR(SEARCH("类风湿关节炎）专病门诊",J15)))</formula>
    </cfRule>
    <cfRule type="containsText" dxfId="3" priority="1337" operator="between" text="膝骨关节炎">
      <formula>NOT(ISERROR(SEARCH("膝骨关节炎",J15)))</formula>
    </cfRule>
  </conditionalFormatting>
  <conditionalFormatting sqref="K15">
    <cfRule type="containsText" dxfId="0" priority="4" operator="between" text="强直性脊柱炎">
      <formula>NOT(ISERROR(SEARCH("强直性脊柱炎",K15)))</formula>
    </cfRule>
    <cfRule type="containsText" dxfId="1" priority="3" operator="between" text="系统性红斑狼疮">
      <formula>NOT(ISERROR(SEARCH("系统性红斑狼疮",K15)))</formula>
    </cfRule>
    <cfRule type="containsText" dxfId="2" priority="2" operator="between" text="类风湿关节炎）专病门诊">
      <formula>NOT(ISERROR(SEARCH("类风湿关节炎）专病门诊",K15)))</formula>
    </cfRule>
    <cfRule type="containsText" dxfId="3" priority="1" operator="between" text="膝骨关节炎">
      <formula>NOT(ISERROR(SEARCH("膝骨关节炎",K15)))</formula>
    </cfRule>
  </conditionalFormatting>
  <conditionalFormatting sqref="L15">
    <cfRule type="containsText" dxfId="12" priority="793" operator="between" text="膝骨关节炎">
      <formula>NOT(ISERROR(SEARCH("膝骨关节炎",L15)))</formula>
    </cfRule>
    <cfRule type="containsText" dxfId="13" priority="794" operator="between" text="类风湿关节炎）专病门诊">
      <formula>NOT(ISERROR(SEARCH("类风湿关节炎）专病门诊",L15)))</formula>
    </cfRule>
    <cfRule type="containsText" dxfId="14" priority="795" operator="between" text="系统性红斑狼疮">
      <formula>NOT(ISERROR(SEARCH("系统性红斑狼疮",L15)))</formula>
    </cfRule>
    <cfRule type="containsText" dxfId="15" priority="796" operator="between" text="强直性脊柱炎">
      <formula>NOT(ISERROR(SEARCH("强直性脊柱炎",L15)))</formula>
    </cfRule>
  </conditionalFormatting>
  <conditionalFormatting sqref="M15">
    <cfRule type="containsText" dxfId="3" priority="705" operator="between" text="膝骨关节炎">
      <formula>NOT(ISERROR(SEARCH("膝骨关节炎",M15)))</formula>
    </cfRule>
    <cfRule type="containsText" dxfId="2" priority="706" operator="between" text="类风湿关节炎）专病门诊">
      <formula>NOT(ISERROR(SEARCH("类风湿关节炎）专病门诊",M15)))</formula>
    </cfRule>
    <cfRule type="containsText" dxfId="1" priority="707" operator="between" text="系统性红斑狼疮">
      <formula>NOT(ISERROR(SEARCH("系统性红斑狼疮",M15)))</formula>
    </cfRule>
    <cfRule type="containsText" dxfId="0" priority="708" operator="between" text="强直性脊柱炎">
      <formula>NOT(ISERROR(SEARCH("强直性脊柱炎",M15)))</formula>
    </cfRule>
  </conditionalFormatting>
  <conditionalFormatting sqref="O15">
    <cfRule type="containsText" dxfId="3" priority="1057" operator="between" text="膝骨关节炎">
      <formula>NOT(ISERROR(SEARCH("膝骨关节炎",O15)))</formula>
    </cfRule>
    <cfRule type="containsText" dxfId="2" priority="1058" operator="between" text="类风湿关节炎）专病门诊">
      <formula>NOT(ISERROR(SEARCH("类风湿关节炎）专病门诊",O15)))</formula>
    </cfRule>
    <cfRule type="containsText" dxfId="1" priority="1059" operator="between" text="系统性红斑狼疮">
      <formula>NOT(ISERROR(SEARCH("系统性红斑狼疮",O15)))</formula>
    </cfRule>
    <cfRule type="containsText" dxfId="0" priority="1060" operator="between" text="强直性脊柱炎">
      <formula>NOT(ISERROR(SEARCH("强直性脊柱炎",O15)))</formula>
    </cfRule>
  </conditionalFormatting>
  <conditionalFormatting sqref="P15">
    <cfRule type="containsText" dxfId="3" priority="1301" operator="between" text="膝骨关节炎">
      <formula>NOT(ISERROR(SEARCH("膝骨关节炎",P15)))</formula>
    </cfRule>
    <cfRule type="containsText" dxfId="2" priority="1302" operator="between" text="类风湿关节炎）专病门诊">
      <formula>NOT(ISERROR(SEARCH("类风湿关节炎）专病门诊",P15)))</formula>
    </cfRule>
    <cfRule type="containsText" dxfId="1" priority="1303" operator="between" text="系统性红斑狼疮">
      <formula>NOT(ISERROR(SEARCH("系统性红斑狼疮",P15)))</formula>
    </cfRule>
    <cfRule type="containsText" dxfId="0" priority="1304" operator="between" text="强直性脊柱炎">
      <formula>NOT(ISERROR(SEARCH("强直性脊柱炎",P15)))</formula>
    </cfRule>
  </conditionalFormatting>
  <conditionalFormatting sqref="Q15">
    <cfRule type="containsText" dxfId="3" priority="1221" operator="between" text="膝骨关节炎">
      <formula>NOT(ISERROR(SEARCH("膝骨关节炎",Q15)))</formula>
    </cfRule>
    <cfRule type="containsText" dxfId="2" priority="1222" operator="between" text="类风湿关节炎）专病门诊">
      <formula>NOT(ISERROR(SEARCH("类风湿关节炎）专病门诊",Q15)))</formula>
    </cfRule>
    <cfRule type="containsText" dxfId="1" priority="1223" operator="between" text="系统性红斑狼疮">
      <formula>NOT(ISERROR(SEARCH("系统性红斑狼疮",Q15)))</formula>
    </cfRule>
    <cfRule type="containsText" dxfId="0" priority="1224" operator="between" text="强直性脊柱炎">
      <formula>NOT(ISERROR(SEARCH("强直性脊柱炎",Q15)))</formula>
    </cfRule>
  </conditionalFormatting>
  <conditionalFormatting sqref="U15">
    <cfRule type="containsText" dxfId="3" priority="133" operator="between" text="膝骨关节炎">
      <formula>NOT(ISERROR(SEARCH("膝骨关节炎",U15)))</formula>
    </cfRule>
    <cfRule type="containsText" dxfId="2" priority="134" operator="between" text="类风湿关节炎）专病门诊">
      <formula>NOT(ISERROR(SEARCH("类风湿关节炎）专病门诊",U15)))</formula>
    </cfRule>
    <cfRule type="containsText" dxfId="1" priority="135" operator="between" text="系统性红斑狼疮">
      <formula>NOT(ISERROR(SEARCH("系统性红斑狼疮",U15)))</formula>
    </cfRule>
    <cfRule type="containsText" dxfId="0" priority="136" operator="between" text="强直性脊柱炎">
      <formula>NOT(ISERROR(SEARCH("强直性脊柱炎",U15)))</formula>
    </cfRule>
  </conditionalFormatting>
  <conditionalFormatting sqref="D17">
    <cfRule type="containsText" dxfId="0" priority="704" operator="between" text="强直性脊柱炎">
      <formula>NOT(ISERROR(SEARCH("强直性脊柱炎",D17)))</formula>
    </cfRule>
    <cfRule type="containsText" dxfId="1" priority="703" operator="between" text="系统性红斑狼疮">
      <formula>NOT(ISERROR(SEARCH("系统性红斑狼疮",D17)))</formula>
    </cfRule>
    <cfRule type="containsText" dxfId="2" priority="702" operator="between" text="类风湿关节炎）专病门诊">
      <formula>NOT(ISERROR(SEARCH("类风湿关节炎）专病门诊",D17)))</formula>
    </cfRule>
    <cfRule type="containsText" dxfId="3" priority="701" operator="between" text="膝骨关节炎">
      <formula>NOT(ISERROR(SEARCH("膝骨关节炎",D17)))</formula>
    </cfRule>
  </conditionalFormatting>
  <conditionalFormatting sqref="E17">
    <cfRule type="containsText" dxfId="0" priority="616" operator="between" text="强直性脊柱炎">
      <formula>NOT(ISERROR(SEARCH("强直性脊柱炎",E17)))</formula>
    </cfRule>
    <cfRule type="containsText" dxfId="1" priority="615" operator="between" text="系统性红斑狼疮">
      <formula>NOT(ISERROR(SEARCH("系统性红斑狼疮",E17)))</formula>
    </cfRule>
    <cfRule type="containsText" dxfId="2" priority="614" operator="between" text="类风湿关节炎）专病门诊">
      <formula>NOT(ISERROR(SEARCH("类风湿关节炎）专病门诊",E17)))</formula>
    </cfRule>
    <cfRule type="containsText" dxfId="3" priority="613" operator="between" text="膝骨关节炎">
      <formula>NOT(ISERROR(SEARCH("膝骨关节炎",E17)))</formula>
    </cfRule>
  </conditionalFormatting>
  <conditionalFormatting sqref="F17">
    <cfRule type="containsText" dxfId="0" priority="264" operator="between" text="强直性脊柱炎">
      <formula>NOT(ISERROR(SEARCH("强直性脊柱炎",F17)))</formula>
    </cfRule>
    <cfRule type="containsText" dxfId="1" priority="263" operator="between" text="系统性红斑狼疮">
      <formula>NOT(ISERROR(SEARCH("系统性红斑狼疮",F17)))</formula>
    </cfRule>
    <cfRule type="containsText" dxfId="2" priority="262" operator="between" text="类风湿关节炎）专病门诊">
      <formula>NOT(ISERROR(SEARCH("类风湿关节炎）专病门诊",F17)))</formula>
    </cfRule>
    <cfRule type="containsText" dxfId="3" priority="261" operator="between" text="膝骨关节炎">
      <formula>NOT(ISERROR(SEARCH("膝骨关节炎",F17)))</formula>
    </cfRule>
  </conditionalFormatting>
  <conditionalFormatting sqref="G17">
    <cfRule type="containsText" dxfId="0" priority="528" operator="between" text="强直性脊柱炎">
      <formula>NOT(ISERROR(SEARCH("强直性脊柱炎",G17)))</formula>
    </cfRule>
    <cfRule type="containsText" dxfId="1" priority="527" operator="between" text="系统性红斑狼疮">
      <formula>NOT(ISERROR(SEARCH("系统性红斑狼疮",G17)))</formula>
    </cfRule>
    <cfRule type="containsText" dxfId="2" priority="526" operator="between" text="类风湿关节炎）专病门诊">
      <formula>NOT(ISERROR(SEARCH("类风湿关节炎）专病门诊",G17)))</formula>
    </cfRule>
    <cfRule type="containsText" dxfId="3" priority="525" operator="between" text="膝骨关节炎">
      <formula>NOT(ISERROR(SEARCH("膝骨关节炎",G17)))</formula>
    </cfRule>
  </conditionalFormatting>
  <conditionalFormatting sqref="H17">
    <cfRule type="containsText" dxfId="0" priority="352" operator="between" text="强直性脊柱炎">
      <formula>NOT(ISERROR(SEARCH("强直性脊柱炎",H17)))</formula>
    </cfRule>
    <cfRule type="containsText" dxfId="1" priority="351" operator="between" text="系统性红斑狼疮">
      <formula>NOT(ISERROR(SEARCH("系统性红斑狼疮",H17)))</formula>
    </cfRule>
    <cfRule type="containsText" dxfId="2" priority="350" operator="between" text="类风湿关节炎）专病门诊">
      <formula>NOT(ISERROR(SEARCH("类风湿关节炎）专病门诊",H17)))</formula>
    </cfRule>
    <cfRule type="containsText" dxfId="3" priority="349" operator="between" text="膝骨关节炎">
      <formula>NOT(ISERROR(SEARCH("膝骨关节炎",H17)))</formula>
    </cfRule>
  </conditionalFormatting>
  <conditionalFormatting sqref="I17">
    <cfRule type="containsText" dxfId="0" priority="440" operator="between" text="强直性脊柱炎">
      <formula>NOT(ISERROR(SEARCH("强直性脊柱炎",I17)))</formula>
    </cfRule>
    <cfRule type="containsText" dxfId="1" priority="439" operator="between" text="系统性红斑狼疮">
      <formula>NOT(ISERROR(SEARCH("系统性红斑狼疮",I17)))</formula>
    </cfRule>
    <cfRule type="containsText" dxfId="2" priority="438" operator="between" text="类风湿关节炎）专病门诊">
      <formula>NOT(ISERROR(SEARCH("类风湿关节炎）专病门诊",I17)))</formula>
    </cfRule>
    <cfRule type="containsText" dxfId="3" priority="437" operator="between" text="膝骨关节炎">
      <formula>NOT(ISERROR(SEARCH("膝骨关节炎",I17)))</formula>
    </cfRule>
  </conditionalFormatting>
  <conditionalFormatting sqref="J17">
    <cfRule type="containsText" dxfId="0" priority="1424" operator="between" text="强直性脊柱炎">
      <formula>NOT(ISERROR(SEARCH("强直性脊柱炎",J17)))</formula>
    </cfRule>
    <cfRule type="containsText" dxfId="1" priority="1423" operator="between" text="系统性红斑狼疮">
      <formula>NOT(ISERROR(SEARCH("系统性红斑狼疮",J17)))</formula>
    </cfRule>
    <cfRule type="containsText" dxfId="2" priority="1422" operator="between" text="类风湿关节炎）专病门诊">
      <formula>NOT(ISERROR(SEARCH("类风湿关节炎）专病门诊",J17)))</formula>
    </cfRule>
    <cfRule type="containsText" dxfId="3" priority="1421" operator="between" text="膝骨关节炎">
      <formula>NOT(ISERROR(SEARCH("膝骨关节炎",J17)))</formula>
    </cfRule>
  </conditionalFormatting>
  <conditionalFormatting sqref="K17">
    <cfRule type="containsText" dxfId="0" priority="88" operator="between" text="强直性脊柱炎">
      <formula>NOT(ISERROR(SEARCH("强直性脊柱炎",K17)))</formula>
    </cfRule>
    <cfRule type="containsText" dxfId="1" priority="87" operator="between" text="系统性红斑狼疮">
      <formula>NOT(ISERROR(SEARCH("系统性红斑狼疮",K17)))</formula>
    </cfRule>
    <cfRule type="containsText" dxfId="2" priority="86" operator="between" text="类风湿关节炎）专病门诊">
      <formula>NOT(ISERROR(SEARCH("类风湿关节炎）专病门诊",K17)))</formula>
    </cfRule>
    <cfRule type="containsText" dxfId="3" priority="85" operator="between" text="膝骨关节炎">
      <formula>NOT(ISERROR(SEARCH("膝骨关节炎",K17)))</formula>
    </cfRule>
  </conditionalFormatting>
  <conditionalFormatting sqref="L17">
    <cfRule type="containsText" dxfId="12" priority="877" operator="between" text="膝骨关节炎">
      <formula>NOT(ISERROR(SEARCH("膝骨关节炎",L17)))</formula>
    </cfRule>
    <cfRule type="containsText" dxfId="13" priority="878" operator="between" text="类风湿关节炎）专病门诊">
      <formula>NOT(ISERROR(SEARCH("类风湿关节炎）专病门诊",L17)))</formula>
    </cfRule>
    <cfRule type="containsText" dxfId="14" priority="879" operator="between" text="系统性红斑狼疮">
      <formula>NOT(ISERROR(SEARCH("系统性红斑狼疮",L17)))</formula>
    </cfRule>
    <cfRule type="containsText" dxfId="15" priority="880" operator="between" text="强直性脊柱炎">
      <formula>NOT(ISERROR(SEARCH("强直性脊柱炎",L17)))</formula>
    </cfRule>
  </conditionalFormatting>
  <conditionalFormatting sqref="M17">
    <cfRule type="containsText" dxfId="3" priority="789" operator="between" text="膝骨关节炎">
      <formula>NOT(ISERROR(SEARCH("膝骨关节炎",M17)))</formula>
    </cfRule>
    <cfRule type="containsText" dxfId="2" priority="790" operator="between" text="类风湿关节炎）专病门诊">
      <formula>NOT(ISERROR(SEARCH("类风湿关节炎）专病门诊",M17)))</formula>
    </cfRule>
    <cfRule type="containsText" dxfId="1" priority="791" operator="between" text="系统性红斑狼疮">
      <formula>NOT(ISERROR(SEARCH("系统性红斑狼疮",M17)))</formula>
    </cfRule>
    <cfRule type="containsText" dxfId="0" priority="792" operator="between" text="强直性脊柱炎">
      <formula>NOT(ISERROR(SEARCH("强直性脊柱炎",M17)))</formula>
    </cfRule>
  </conditionalFormatting>
  <conditionalFormatting sqref="P17">
    <cfRule type="containsText" dxfId="3" priority="1333" operator="between" text="膝骨关节炎">
      <formula>NOT(ISERROR(SEARCH("膝骨关节炎",P17)))</formula>
    </cfRule>
    <cfRule type="containsText" dxfId="2" priority="1334" operator="between" text="类风湿关节炎）专病门诊">
      <formula>NOT(ISERROR(SEARCH("类风湿关节炎）专病门诊",P17)))</formula>
    </cfRule>
    <cfRule type="containsText" dxfId="1" priority="1335" operator="between" text="系统性红斑狼疮">
      <formula>NOT(ISERROR(SEARCH("系统性红斑狼疮",P17)))</formula>
    </cfRule>
    <cfRule type="containsText" dxfId="0" priority="1336" operator="between" text="强直性脊柱炎">
      <formula>NOT(ISERROR(SEARCH("强直性脊柱炎",P17)))</formula>
    </cfRule>
  </conditionalFormatting>
  <conditionalFormatting sqref="Q17">
    <cfRule type="containsText" dxfId="3" priority="1253" operator="between" text="膝骨关节炎">
      <formula>NOT(ISERROR(SEARCH("膝骨关节炎",Q17)))</formula>
    </cfRule>
    <cfRule type="containsText" dxfId="2" priority="1254" operator="between" text="类风湿关节炎）专病门诊">
      <formula>NOT(ISERROR(SEARCH("类风湿关节炎）专病门诊",Q17)))</formula>
    </cfRule>
    <cfRule type="containsText" dxfId="1" priority="1255" operator="between" text="系统性红斑狼疮">
      <formula>NOT(ISERROR(SEARCH("系统性红斑狼疮",Q17)))</formula>
    </cfRule>
    <cfRule type="containsText" dxfId="0" priority="1256" operator="between" text="强直性脊柱炎">
      <formula>NOT(ISERROR(SEARCH("强直性脊柱炎",Q17)))</formula>
    </cfRule>
  </conditionalFormatting>
  <conditionalFormatting sqref="S17">
    <cfRule type="containsText" dxfId="3" priority="1149" operator="between" text="膝骨关节炎">
      <formula>NOT(ISERROR(SEARCH("膝骨关节炎",S17)))</formula>
    </cfRule>
    <cfRule type="containsText" dxfId="2" priority="1150" operator="between" text="类风湿关节炎）专病门诊">
      <formula>NOT(ISERROR(SEARCH("类风湿关节炎）专病门诊",S17)))</formula>
    </cfRule>
    <cfRule type="containsText" dxfId="1" priority="1151" operator="between" text="系统性红斑狼疮">
      <formula>NOT(ISERROR(SEARCH("系统性红斑狼疮",S17)))</formula>
    </cfRule>
    <cfRule type="containsText" dxfId="0" priority="1152" operator="between" text="强直性脊柱炎">
      <formula>NOT(ISERROR(SEARCH("强直性脊柱炎",S17)))</formula>
    </cfRule>
  </conditionalFormatting>
  <conditionalFormatting sqref="U17">
    <cfRule type="containsText" dxfId="3" priority="173" operator="between" text="膝骨关节炎">
      <formula>NOT(ISERROR(SEARCH("膝骨关节炎",U17)))</formula>
    </cfRule>
    <cfRule type="containsText" dxfId="2" priority="174" operator="between" text="类风湿关节炎）专病门诊">
      <formula>NOT(ISERROR(SEARCH("类风湿关节炎）专病门诊",U17)))</formula>
    </cfRule>
    <cfRule type="containsText" dxfId="1" priority="175" operator="between" text="系统性红斑狼疮">
      <formula>NOT(ISERROR(SEARCH("系统性红斑狼疮",U17)))</formula>
    </cfRule>
    <cfRule type="containsText" dxfId="0" priority="176" operator="between" text="强直性脊柱炎">
      <formula>NOT(ISERROR(SEARCH("强直性脊柱炎",U17)))</formula>
    </cfRule>
  </conditionalFormatting>
  <conditionalFormatting sqref="D19">
    <cfRule type="containsText" dxfId="0" priority="700" operator="between" text="强直性脊柱炎">
      <formula>NOT(ISERROR(SEARCH("强直性脊柱炎",D19)))</formula>
    </cfRule>
    <cfRule type="containsText" dxfId="1" priority="699" operator="between" text="系统性红斑狼疮">
      <formula>NOT(ISERROR(SEARCH("系统性红斑狼疮",D19)))</formula>
    </cfRule>
    <cfRule type="containsText" dxfId="2" priority="698" operator="between" text="类风湿关节炎）专病门诊">
      <formula>NOT(ISERROR(SEARCH("类风湿关节炎）专病门诊",D19)))</formula>
    </cfRule>
    <cfRule type="containsText" dxfId="3" priority="697" operator="between" text="膝骨关节炎">
      <formula>NOT(ISERROR(SEARCH("膝骨关节炎",D19)))</formula>
    </cfRule>
  </conditionalFormatting>
  <conditionalFormatting sqref="E19">
    <cfRule type="containsText" dxfId="0" priority="612" operator="between" text="强直性脊柱炎">
      <formula>NOT(ISERROR(SEARCH("强直性脊柱炎",E19)))</formula>
    </cfRule>
    <cfRule type="containsText" dxfId="1" priority="611" operator="between" text="系统性红斑狼疮">
      <formula>NOT(ISERROR(SEARCH("系统性红斑狼疮",E19)))</formula>
    </cfRule>
    <cfRule type="containsText" dxfId="2" priority="610" operator="between" text="类风湿关节炎）专病门诊">
      <formula>NOT(ISERROR(SEARCH("类风湿关节炎）专病门诊",E19)))</formula>
    </cfRule>
    <cfRule type="containsText" dxfId="3" priority="609" operator="between" text="膝骨关节炎">
      <formula>NOT(ISERROR(SEARCH("膝骨关节炎",E19)))</formula>
    </cfRule>
  </conditionalFormatting>
  <conditionalFormatting sqref="F19">
    <cfRule type="containsText" dxfId="0" priority="260" operator="between" text="强直性脊柱炎">
      <formula>NOT(ISERROR(SEARCH("强直性脊柱炎",F19)))</formula>
    </cfRule>
    <cfRule type="containsText" dxfId="1" priority="259" operator="between" text="系统性红斑狼疮">
      <formula>NOT(ISERROR(SEARCH("系统性红斑狼疮",F19)))</formula>
    </cfRule>
    <cfRule type="containsText" dxfId="2" priority="258" operator="between" text="类风湿关节炎）专病门诊">
      <formula>NOT(ISERROR(SEARCH("类风湿关节炎）专病门诊",F19)))</formula>
    </cfRule>
    <cfRule type="containsText" dxfId="3" priority="257" operator="between" text="膝骨关节炎">
      <formula>NOT(ISERROR(SEARCH("膝骨关节炎",F19)))</formula>
    </cfRule>
  </conditionalFormatting>
  <conditionalFormatting sqref="G19">
    <cfRule type="containsText" dxfId="0" priority="524" operator="between" text="强直性脊柱炎">
      <formula>NOT(ISERROR(SEARCH("强直性脊柱炎",G19)))</formula>
    </cfRule>
    <cfRule type="containsText" dxfId="1" priority="523" operator="between" text="系统性红斑狼疮">
      <formula>NOT(ISERROR(SEARCH("系统性红斑狼疮",G19)))</formula>
    </cfRule>
    <cfRule type="containsText" dxfId="2" priority="522" operator="between" text="类风湿关节炎）专病门诊">
      <formula>NOT(ISERROR(SEARCH("类风湿关节炎）专病门诊",G19)))</formula>
    </cfRule>
    <cfRule type="containsText" dxfId="3" priority="521" operator="between" text="膝骨关节炎">
      <formula>NOT(ISERROR(SEARCH("膝骨关节炎",G19)))</formula>
    </cfRule>
  </conditionalFormatting>
  <conditionalFormatting sqref="H19">
    <cfRule type="containsText" dxfId="0" priority="348" operator="between" text="强直性脊柱炎">
      <formula>NOT(ISERROR(SEARCH("强直性脊柱炎",H19)))</formula>
    </cfRule>
    <cfRule type="containsText" dxfId="1" priority="347" operator="between" text="系统性红斑狼疮">
      <formula>NOT(ISERROR(SEARCH("系统性红斑狼疮",H19)))</formula>
    </cfRule>
    <cfRule type="containsText" dxfId="2" priority="346" operator="between" text="类风湿关节炎）专病门诊">
      <formula>NOT(ISERROR(SEARCH("类风湿关节炎）专病门诊",H19)))</formula>
    </cfRule>
    <cfRule type="containsText" dxfId="3" priority="345" operator="between" text="膝骨关节炎">
      <formula>NOT(ISERROR(SEARCH("膝骨关节炎",H19)))</formula>
    </cfRule>
  </conditionalFormatting>
  <conditionalFormatting sqref="I19">
    <cfRule type="containsText" dxfId="0" priority="436" operator="between" text="强直性脊柱炎">
      <formula>NOT(ISERROR(SEARCH("强直性脊柱炎",I19)))</formula>
    </cfRule>
    <cfRule type="containsText" dxfId="1" priority="435" operator="between" text="系统性红斑狼疮">
      <formula>NOT(ISERROR(SEARCH("系统性红斑狼疮",I19)))</formula>
    </cfRule>
    <cfRule type="containsText" dxfId="2" priority="434" operator="between" text="类风湿关节炎）专病门诊">
      <formula>NOT(ISERROR(SEARCH("类风湿关节炎）专病门诊",I19)))</formula>
    </cfRule>
    <cfRule type="containsText" dxfId="3" priority="433" operator="between" text="膝骨关节炎">
      <formula>NOT(ISERROR(SEARCH("膝骨关节炎",I19)))</formula>
    </cfRule>
  </conditionalFormatting>
  <conditionalFormatting sqref="J19">
    <cfRule type="containsText" dxfId="0" priority="1420" operator="between" text="强直性脊柱炎">
      <formula>NOT(ISERROR(SEARCH("强直性脊柱炎",J19)))</formula>
    </cfRule>
    <cfRule type="containsText" dxfId="1" priority="1419" operator="between" text="系统性红斑狼疮">
      <formula>NOT(ISERROR(SEARCH("系统性红斑狼疮",J19)))</formula>
    </cfRule>
    <cfRule type="containsText" dxfId="2" priority="1418" operator="between" text="类风湿关节炎）专病门诊">
      <formula>NOT(ISERROR(SEARCH("类风湿关节炎）专病门诊",J19)))</formula>
    </cfRule>
    <cfRule type="containsText" dxfId="3" priority="1417" operator="between" text="膝骨关节炎">
      <formula>NOT(ISERROR(SEARCH("膝骨关节炎",J19)))</formula>
    </cfRule>
  </conditionalFormatting>
  <conditionalFormatting sqref="K19">
    <cfRule type="containsText" dxfId="0" priority="84" operator="between" text="强直性脊柱炎">
      <formula>NOT(ISERROR(SEARCH("强直性脊柱炎",K19)))</formula>
    </cfRule>
    <cfRule type="containsText" dxfId="1" priority="83" operator="between" text="系统性红斑狼疮">
      <formula>NOT(ISERROR(SEARCH("系统性红斑狼疮",K19)))</formula>
    </cfRule>
    <cfRule type="containsText" dxfId="2" priority="82" operator="between" text="类风湿关节炎）专病门诊">
      <formula>NOT(ISERROR(SEARCH("类风湿关节炎）专病门诊",K19)))</formula>
    </cfRule>
    <cfRule type="containsText" dxfId="3" priority="81" operator="between" text="膝骨关节炎">
      <formula>NOT(ISERROR(SEARCH("膝骨关节炎",K19)))</formula>
    </cfRule>
  </conditionalFormatting>
  <conditionalFormatting sqref="L19">
    <cfRule type="containsText" dxfId="12" priority="873" operator="between" text="膝骨关节炎">
      <formula>NOT(ISERROR(SEARCH("膝骨关节炎",L19)))</formula>
    </cfRule>
    <cfRule type="containsText" dxfId="13" priority="874" operator="between" text="类风湿关节炎）专病门诊">
      <formula>NOT(ISERROR(SEARCH("类风湿关节炎）专病门诊",L19)))</formula>
    </cfRule>
    <cfRule type="containsText" dxfId="14" priority="875" operator="between" text="系统性红斑狼疮">
      <formula>NOT(ISERROR(SEARCH("系统性红斑狼疮",L19)))</formula>
    </cfRule>
    <cfRule type="containsText" dxfId="15" priority="876" operator="between" text="强直性脊柱炎">
      <formula>NOT(ISERROR(SEARCH("强直性脊柱炎",L19)))</formula>
    </cfRule>
  </conditionalFormatting>
  <conditionalFormatting sqref="M19">
    <cfRule type="containsText" dxfId="3" priority="785" operator="between" text="膝骨关节炎">
      <formula>NOT(ISERROR(SEARCH("膝骨关节炎",M19)))</formula>
    </cfRule>
    <cfRule type="containsText" dxfId="2" priority="786" operator="between" text="类风湿关节炎）专病门诊">
      <formula>NOT(ISERROR(SEARCH("类风湿关节炎）专病门诊",M19)))</formula>
    </cfRule>
    <cfRule type="containsText" dxfId="1" priority="787" operator="between" text="系统性红斑狼疮">
      <formula>NOT(ISERROR(SEARCH("系统性红斑狼疮",M19)))</formula>
    </cfRule>
    <cfRule type="containsText" dxfId="0" priority="788" operator="between" text="强直性脊柱炎">
      <formula>NOT(ISERROR(SEARCH("强直性脊柱炎",M19)))</formula>
    </cfRule>
  </conditionalFormatting>
  <conditionalFormatting sqref="P19">
    <cfRule type="containsText" dxfId="3" priority="1329" operator="between" text="膝骨关节炎">
      <formula>NOT(ISERROR(SEARCH("膝骨关节炎",P19)))</formula>
    </cfRule>
    <cfRule type="containsText" dxfId="2" priority="1330" operator="between" text="类风湿关节炎）专病门诊">
      <formula>NOT(ISERROR(SEARCH("类风湿关节炎）专病门诊",P19)))</formula>
    </cfRule>
    <cfRule type="containsText" dxfId="1" priority="1331" operator="between" text="系统性红斑狼疮">
      <formula>NOT(ISERROR(SEARCH("系统性红斑狼疮",P19)))</formula>
    </cfRule>
    <cfRule type="containsText" dxfId="0" priority="1332" operator="between" text="强直性脊柱炎">
      <formula>NOT(ISERROR(SEARCH("强直性脊柱炎",P19)))</formula>
    </cfRule>
  </conditionalFormatting>
  <conditionalFormatting sqref="Q19">
    <cfRule type="containsText" dxfId="3" priority="1249" operator="between" text="膝骨关节炎">
      <formula>NOT(ISERROR(SEARCH("膝骨关节炎",Q19)))</formula>
    </cfRule>
    <cfRule type="containsText" dxfId="2" priority="1250" operator="between" text="类风湿关节炎）专病门诊">
      <formula>NOT(ISERROR(SEARCH("类风湿关节炎）专病门诊",Q19)))</formula>
    </cfRule>
    <cfRule type="containsText" dxfId="1" priority="1251" operator="between" text="系统性红斑狼疮">
      <formula>NOT(ISERROR(SEARCH("系统性红斑狼疮",Q19)))</formula>
    </cfRule>
    <cfRule type="containsText" dxfId="0" priority="1252" operator="between" text="强直性脊柱炎">
      <formula>NOT(ISERROR(SEARCH("强直性脊柱炎",Q19)))</formula>
    </cfRule>
  </conditionalFormatting>
  <conditionalFormatting sqref="S19">
    <cfRule type="containsText" dxfId="3" priority="1145" operator="between" text="膝骨关节炎">
      <formula>NOT(ISERROR(SEARCH("膝骨关节炎",S19)))</formula>
    </cfRule>
    <cfRule type="containsText" dxfId="2" priority="1146" operator="between" text="类风湿关节炎）专病门诊">
      <formula>NOT(ISERROR(SEARCH("类风湿关节炎）专病门诊",S19)))</formula>
    </cfRule>
    <cfRule type="containsText" dxfId="1" priority="1147" operator="between" text="系统性红斑狼疮">
      <formula>NOT(ISERROR(SEARCH("系统性红斑狼疮",S19)))</formula>
    </cfRule>
    <cfRule type="containsText" dxfId="0" priority="1148" operator="between" text="强直性脊柱炎">
      <formula>NOT(ISERROR(SEARCH("强直性脊柱炎",S19)))</formula>
    </cfRule>
  </conditionalFormatting>
  <conditionalFormatting sqref="U19">
    <cfRule type="containsText" dxfId="3" priority="169" operator="between" text="膝骨关节炎">
      <formula>NOT(ISERROR(SEARCH("膝骨关节炎",U19)))</formula>
    </cfRule>
    <cfRule type="containsText" dxfId="2" priority="170" operator="between" text="类风湿关节炎）专病门诊">
      <formula>NOT(ISERROR(SEARCH("类风湿关节炎）专病门诊",U19)))</formula>
    </cfRule>
    <cfRule type="containsText" dxfId="1" priority="171" operator="between" text="系统性红斑狼疮">
      <formula>NOT(ISERROR(SEARCH("系统性红斑狼疮",U19)))</formula>
    </cfRule>
    <cfRule type="containsText" dxfId="0" priority="172" operator="between" text="强直性脊柱炎">
      <formula>NOT(ISERROR(SEARCH("强直性脊柱炎",U19)))</formula>
    </cfRule>
  </conditionalFormatting>
  <conditionalFormatting sqref="D21">
    <cfRule type="containsText" dxfId="0" priority="692" operator="between" text="强直性脊柱炎">
      <formula>NOT(ISERROR(SEARCH("强直性脊柱炎",D21)))</formula>
    </cfRule>
    <cfRule type="containsText" dxfId="1" priority="691" operator="between" text="系统性红斑狼疮">
      <formula>NOT(ISERROR(SEARCH("系统性红斑狼疮",D21)))</formula>
    </cfRule>
    <cfRule type="containsText" dxfId="2" priority="690" operator="between" text="类风湿关节炎）专病门诊">
      <formula>NOT(ISERROR(SEARCH("类风湿关节炎）专病门诊",D21)))</formula>
    </cfRule>
    <cfRule type="containsText" dxfId="3" priority="689" operator="between" text="膝骨关节炎">
      <formula>NOT(ISERROR(SEARCH("膝骨关节炎",D21)))</formula>
    </cfRule>
  </conditionalFormatting>
  <conditionalFormatting sqref="E21">
    <cfRule type="containsText" dxfId="0" priority="604" operator="between" text="强直性脊柱炎">
      <formula>NOT(ISERROR(SEARCH("强直性脊柱炎",E21)))</formula>
    </cfRule>
    <cfRule type="containsText" dxfId="1" priority="603" operator="between" text="系统性红斑狼疮">
      <formula>NOT(ISERROR(SEARCH("系统性红斑狼疮",E21)))</formula>
    </cfRule>
    <cfRule type="containsText" dxfId="2" priority="602" operator="between" text="类风湿关节炎）专病门诊">
      <formula>NOT(ISERROR(SEARCH("类风湿关节炎）专病门诊",E21)))</formula>
    </cfRule>
    <cfRule type="containsText" dxfId="3" priority="601" operator="between" text="膝骨关节炎">
      <formula>NOT(ISERROR(SEARCH("膝骨关节炎",E21)))</formula>
    </cfRule>
  </conditionalFormatting>
  <conditionalFormatting sqref="F21">
    <cfRule type="containsText" dxfId="0" priority="252" operator="between" text="强直性脊柱炎">
      <formula>NOT(ISERROR(SEARCH("强直性脊柱炎",F21)))</formula>
    </cfRule>
    <cfRule type="containsText" dxfId="1" priority="251" operator="between" text="系统性红斑狼疮">
      <formula>NOT(ISERROR(SEARCH("系统性红斑狼疮",F21)))</formula>
    </cfRule>
    <cfRule type="containsText" dxfId="2" priority="250" operator="between" text="类风湿关节炎）专病门诊">
      <formula>NOT(ISERROR(SEARCH("类风湿关节炎）专病门诊",F21)))</formula>
    </cfRule>
    <cfRule type="containsText" dxfId="3" priority="249" operator="between" text="膝骨关节炎">
      <formula>NOT(ISERROR(SEARCH("膝骨关节炎",F21)))</formula>
    </cfRule>
  </conditionalFormatting>
  <conditionalFormatting sqref="G21">
    <cfRule type="containsText" dxfId="0" priority="516" operator="between" text="强直性脊柱炎">
      <formula>NOT(ISERROR(SEARCH("强直性脊柱炎",G21)))</formula>
    </cfRule>
    <cfRule type="containsText" dxfId="1" priority="515" operator="between" text="系统性红斑狼疮">
      <formula>NOT(ISERROR(SEARCH("系统性红斑狼疮",G21)))</formula>
    </cfRule>
    <cfRule type="containsText" dxfId="2" priority="514" operator="between" text="类风湿关节炎）专病门诊">
      <formula>NOT(ISERROR(SEARCH("类风湿关节炎）专病门诊",G21)))</formula>
    </cfRule>
    <cfRule type="containsText" dxfId="3" priority="513" operator="between" text="膝骨关节炎">
      <formula>NOT(ISERROR(SEARCH("膝骨关节炎",G21)))</formula>
    </cfRule>
  </conditionalFormatting>
  <conditionalFormatting sqref="H21">
    <cfRule type="containsText" dxfId="0" priority="340" operator="between" text="强直性脊柱炎">
      <formula>NOT(ISERROR(SEARCH("强直性脊柱炎",H21)))</formula>
    </cfRule>
    <cfRule type="containsText" dxfId="1" priority="339" operator="between" text="系统性红斑狼疮">
      <formula>NOT(ISERROR(SEARCH("系统性红斑狼疮",H21)))</formula>
    </cfRule>
    <cfRule type="containsText" dxfId="2" priority="338" operator="between" text="类风湿关节炎）专病门诊">
      <formula>NOT(ISERROR(SEARCH("类风湿关节炎）专病门诊",H21)))</formula>
    </cfRule>
    <cfRule type="containsText" dxfId="3" priority="337" operator="between" text="膝骨关节炎">
      <formula>NOT(ISERROR(SEARCH("膝骨关节炎",H21)))</formula>
    </cfRule>
  </conditionalFormatting>
  <conditionalFormatting sqref="I21">
    <cfRule type="containsText" dxfId="0" priority="428" operator="between" text="强直性脊柱炎">
      <formula>NOT(ISERROR(SEARCH("强直性脊柱炎",I21)))</formula>
    </cfRule>
    <cfRule type="containsText" dxfId="1" priority="427" operator="between" text="系统性红斑狼疮">
      <formula>NOT(ISERROR(SEARCH("系统性红斑狼疮",I21)))</formula>
    </cfRule>
    <cfRule type="containsText" dxfId="2" priority="426" operator="between" text="类风湿关节炎）专病门诊">
      <formula>NOT(ISERROR(SEARCH("类风湿关节炎）专病门诊",I21)))</formula>
    </cfRule>
    <cfRule type="containsText" dxfId="3" priority="425" operator="between" text="膝骨关节炎">
      <formula>NOT(ISERROR(SEARCH("膝骨关节炎",I21)))</formula>
    </cfRule>
  </conditionalFormatting>
  <conditionalFormatting sqref="J21">
    <cfRule type="containsText" dxfId="0" priority="1384" operator="between" text="强直性脊柱炎">
      <formula>NOT(ISERROR(SEARCH("强直性脊柱炎",J21)))</formula>
    </cfRule>
    <cfRule type="containsText" dxfId="1" priority="1383" operator="between" text="系统性红斑狼疮">
      <formula>NOT(ISERROR(SEARCH("系统性红斑狼疮",J21)))</formula>
    </cfRule>
    <cfRule type="containsText" dxfId="2" priority="1382" operator="between" text="类风湿关节炎）专病门诊">
      <formula>NOT(ISERROR(SEARCH("类风湿关节炎）专病门诊",J21)))</formula>
    </cfRule>
    <cfRule type="containsText" dxfId="3" priority="1381" operator="between" text="膝骨关节炎">
      <formula>NOT(ISERROR(SEARCH("膝骨关节炎",J21)))</formula>
    </cfRule>
  </conditionalFormatting>
  <conditionalFormatting sqref="K21">
    <cfRule type="containsText" dxfId="0" priority="48" operator="between" text="强直性脊柱炎">
      <formula>NOT(ISERROR(SEARCH("强直性脊柱炎",K21)))</formula>
    </cfRule>
    <cfRule type="containsText" dxfId="1" priority="47" operator="between" text="系统性红斑狼疮">
      <formula>NOT(ISERROR(SEARCH("系统性红斑狼疮",K21)))</formula>
    </cfRule>
    <cfRule type="containsText" dxfId="2" priority="46" operator="between" text="类风湿关节炎）专病门诊">
      <formula>NOT(ISERROR(SEARCH("类风湿关节炎）专病门诊",K21)))</formula>
    </cfRule>
    <cfRule type="containsText" dxfId="3" priority="45" operator="between" text="膝骨关节炎">
      <formula>NOT(ISERROR(SEARCH("膝骨关节炎",K21)))</formula>
    </cfRule>
  </conditionalFormatting>
  <conditionalFormatting sqref="L21">
    <cfRule type="containsText" dxfId="12" priority="837" operator="between" text="膝骨关节炎">
      <formula>NOT(ISERROR(SEARCH("膝骨关节炎",L21)))</formula>
    </cfRule>
    <cfRule type="containsText" dxfId="13" priority="838" operator="between" text="类风湿关节炎）专病门诊">
      <formula>NOT(ISERROR(SEARCH("类风湿关节炎）专病门诊",L21)))</formula>
    </cfRule>
    <cfRule type="containsText" dxfId="14" priority="839" operator="between" text="系统性红斑狼疮">
      <formula>NOT(ISERROR(SEARCH("系统性红斑狼疮",L21)))</formula>
    </cfRule>
    <cfRule type="containsText" dxfId="15" priority="840" operator="between" text="强直性脊柱炎">
      <formula>NOT(ISERROR(SEARCH("强直性脊柱炎",L21)))</formula>
    </cfRule>
  </conditionalFormatting>
  <conditionalFormatting sqref="M21">
    <cfRule type="containsText" dxfId="3" priority="749" operator="between" text="膝骨关节炎">
      <formula>NOT(ISERROR(SEARCH("膝骨关节炎",M21)))</formula>
    </cfRule>
    <cfRule type="containsText" dxfId="2" priority="750" operator="between" text="类风湿关节炎）专病门诊">
      <formula>NOT(ISERROR(SEARCH("类风湿关节炎）专病门诊",M21)))</formula>
    </cfRule>
    <cfRule type="containsText" dxfId="1" priority="751" operator="between" text="系统性红斑狼疮">
      <formula>NOT(ISERROR(SEARCH("系统性红斑狼疮",M21)))</formula>
    </cfRule>
    <cfRule type="containsText" dxfId="0" priority="752" operator="between" text="强直性脊柱炎">
      <formula>NOT(ISERROR(SEARCH("强直性脊柱炎",M21)))</formula>
    </cfRule>
  </conditionalFormatting>
  <conditionalFormatting sqref="S21">
    <cfRule type="containsText" dxfId="3" priority="1109" operator="between" text="膝骨关节炎">
      <formula>NOT(ISERROR(SEARCH("膝骨关节炎",S21)))</formula>
    </cfRule>
    <cfRule type="containsText" dxfId="2" priority="1110" operator="between" text="类风湿关节炎）专病门诊">
      <formula>NOT(ISERROR(SEARCH("类风湿关节炎）专病门诊",S21)))</formula>
    </cfRule>
    <cfRule type="containsText" dxfId="1" priority="1111" operator="between" text="系统性红斑狼疮">
      <formula>NOT(ISERROR(SEARCH("系统性红斑狼疮",S21)))</formula>
    </cfRule>
    <cfRule type="containsText" dxfId="0" priority="1112" operator="between" text="强直性脊柱炎">
      <formula>NOT(ISERROR(SEARCH("强直性脊柱炎",S21)))</formula>
    </cfRule>
  </conditionalFormatting>
  <conditionalFormatting sqref="U21">
    <cfRule type="containsText" dxfId="3" priority="161" operator="between" text="膝骨关节炎">
      <formula>NOT(ISERROR(SEARCH("膝骨关节炎",U21)))</formula>
    </cfRule>
    <cfRule type="containsText" dxfId="2" priority="162" operator="between" text="类风湿关节炎）专病门诊">
      <formula>NOT(ISERROR(SEARCH("类风湿关节炎）专病门诊",U21)))</formula>
    </cfRule>
    <cfRule type="containsText" dxfId="1" priority="163" operator="between" text="系统性红斑狼疮">
      <formula>NOT(ISERROR(SEARCH("系统性红斑狼疮",U21)))</formula>
    </cfRule>
    <cfRule type="containsText" dxfId="0" priority="164" operator="between" text="强直性脊柱炎">
      <formula>NOT(ISERROR(SEARCH("强直性脊柱炎",U21)))</formula>
    </cfRule>
  </conditionalFormatting>
  <conditionalFormatting sqref="D23">
    <cfRule type="containsText" dxfId="0" priority="688" operator="between" text="强直性脊柱炎">
      <formula>NOT(ISERROR(SEARCH("强直性脊柱炎",D23)))</formula>
    </cfRule>
    <cfRule type="containsText" dxfId="1" priority="687" operator="between" text="系统性红斑狼疮">
      <formula>NOT(ISERROR(SEARCH("系统性红斑狼疮",D23)))</formula>
    </cfRule>
    <cfRule type="containsText" dxfId="2" priority="686" operator="between" text="类风湿关节炎）专病门诊">
      <formula>NOT(ISERROR(SEARCH("类风湿关节炎）专病门诊",D23)))</formula>
    </cfRule>
    <cfRule type="containsText" dxfId="3" priority="685" operator="between" text="膝骨关节炎">
      <formula>NOT(ISERROR(SEARCH("膝骨关节炎",D23)))</formula>
    </cfRule>
  </conditionalFormatting>
  <conditionalFormatting sqref="E23">
    <cfRule type="containsText" dxfId="0" priority="600" operator="between" text="强直性脊柱炎">
      <formula>NOT(ISERROR(SEARCH("强直性脊柱炎",E23)))</formula>
    </cfRule>
    <cfRule type="containsText" dxfId="1" priority="599" operator="between" text="系统性红斑狼疮">
      <formula>NOT(ISERROR(SEARCH("系统性红斑狼疮",E23)))</formula>
    </cfRule>
    <cfRule type="containsText" dxfId="2" priority="598" operator="between" text="类风湿关节炎）专病门诊">
      <formula>NOT(ISERROR(SEARCH("类风湿关节炎）专病门诊",E23)))</formula>
    </cfRule>
    <cfRule type="containsText" dxfId="3" priority="597" operator="between" text="膝骨关节炎">
      <formula>NOT(ISERROR(SEARCH("膝骨关节炎",E23)))</formula>
    </cfRule>
  </conditionalFormatting>
  <conditionalFormatting sqref="F23">
    <cfRule type="containsText" dxfId="0" priority="248" operator="between" text="强直性脊柱炎">
      <formula>NOT(ISERROR(SEARCH("强直性脊柱炎",F23)))</formula>
    </cfRule>
    <cfRule type="containsText" dxfId="1" priority="247" operator="between" text="系统性红斑狼疮">
      <formula>NOT(ISERROR(SEARCH("系统性红斑狼疮",F23)))</formula>
    </cfRule>
    <cfRule type="containsText" dxfId="2" priority="246" operator="between" text="类风湿关节炎）专病门诊">
      <formula>NOT(ISERROR(SEARCH("类风湿关节炎）专病门诊",F23)))</formula>
    </cfRule>
    <cfRule type="containsText" dxfId="3" priority="245" operator="between" text="膝骨关节炎">
      <formula>NOT(ISERROR(SEARCH("膝骨关节炎",F23)))</formula>
    </cfRule>
  </conditionalFormatting>
  <conditionalFormatting sqref="G23">
    <cfRule type="containsText" dxfId="0" priority="512" operator="between" text="强直性脊柱炎">
      <formula>NOT(ISERROR(SEARCH("强直性脊柱炎",G23)))</formula>
    </cfRule>
    <cfRule type="containsText" dxfId="1" priority="511" operator="between" text="系统性红斑狼疮">
      <formula>NOT(ISERROR(SEARCH("系统性红斑狼疮",G23)))</formula>
    </cfRule>
    <cfRule type="containsText" dxfId="2" priority="510" operator="between" text="类风湿关节炎）专病门诊">
      <formula>NOT(ISERROR(SEARCH("类风湿关节炎）专病门诊",G23)))</formula>
    </cfRule>
    <cfRule type="containsText" dxfId="3" priority="509" operator="between" text="膝骨关节炎">
      <formula>NOT(ISERROR(SEARCH("膝骨关节炎",G23)))</formula>
    </cfRule>
  </conditionalFormatting>
  <conditionalFormatting sqref="H23">
    <cfRule type="containsText" dxfId="0" priority="336" operator="between" text="强直性脊柱炎">
      <formula>NOT(ISERROR(SEARCH("强直性脊柱炎",H23)))</formula>
    </cfRule>
    <cfRule type="containsText" dxfId="1" priority="335" operator="between" text="系统性红斑狼疮">
      <formula>NOT(ISERROR(SEARCH("系统性红斑狼疮",H23)))</formula>
    </cfRule>
    <cfRule type="containsText" dxfId="2" priority="334" operator="between" text="类风湿关节炎）专病门诊">
      <formula>NOT(ISERROR(SEARCH("类风湿关节炎）专病门诊",H23)))</formula>
    </cfRule>
    <cfRule type="containsText" dxfId="3" priority="333" operator="between" text="膝骨关节炎">
      <formula>NOT(ISERROR(SEARCH("膝骨关节炎",H23)))</formula>
    </cfRule>
  </conditionalFormatting>
  <conditionalFormatting sqref="I23">
    <cfRule type="containsText" dxfId="0" priority="424" operator="between" text="强直性脊柱炎">
      <formula>NOT(ISERROR(SEARCH("强直性脊柱炎",I23)))</formula>
    </cfRule>
    <cfRule type="containsText" dxfId="1" priority="423" operator="between" text="系统性红斑狼疮">
      <formula>NOT(ISERROR(SEARCH("系统性红斑狼疮",I23)))</formula>
    </cfRule>
    <cfRule type="containsText" dxfId="2" priority="422" operator="between" text="类风湿关节炎）专病门诊">
      <formula>NOT(ISERROR(SEARCH("类风湿关节炎）专病门诊",I23)))</formula>
    </cfRule>
    <cfRule type="containsText" dxfId="3" priority="421" operator="between" text="膝骨关节炎">
      <formula>NOT(ISERROR(SEARCH("膝骨关节炎",I23)))</formula>
    </cfRule>
  </conditionalFormatting>
  <conditionalFormatting sqref="J23">
    <cfRule type="containsText" dxfId="0" priority="1380" operator="between" text="强直性脊柱炎">
      <formula>NOT(ISERROR(SEARCH("强直性脊柱炎",J23)))</formula>
    </cfRule>
    <cfRule type="containsText" dxfId="1" priority="1379" operator="between" text="系统性红斑狼疮">
      <formula>NOT(ISERROR(SEARCH("系统性红斑狼疮",J23)))</formula>
    </cfRule>
    <cfRule type="containsText" dxfId="2" priority="1378" operator="between" text="类风湿关节炎）专病门诊">
      <formula>NOT(ISERROR(SEARCH("类风湿关节炎）专病门诊",J23)))</formula>
    </cfRule>
    <cfRule type="containsText" dxfId="3" priority="1377" operator="between" text="膝骨关节炎">
      <formula>NOT(ISERROR(SEARCH("膝骨关节炎",J23)))</formula>
    </cfRule>
  </conditionalFormatting>
  <conditionalFormatting sqref="K23">
    <cfRule type="containsText" dxfId="0" priority="44" operator="between" text="强直性脊柱炎">
      <formula>NOT(ISERROR(SEARCH("强直性脊柱炎",K23)))</formula>
    </cfRule>
    <cfRule type="containsText" dxfId="1" priority="43" operator="between" text="系统性红斑狼疮">
      <formula>NOT(ISERROR(SEARCH("系统性红斑狼疮",K23)))</formula>
    </cfRule>
    <cfRule type="containsText" dxfId="2" priority="42" operator="between" text="类风湿关节炎）专病门诊">
      <formula>NOT(ISERROR(SEARCH("类风湿关节炎）专病门诊",K23)))</formula>
    </cfRule>
    <cfRule type="containsText" dxfId="3" priority="41" operator="between" text="膝骨关节炎">
      <formula>NOT(ISERROR(SEARCH("膝骨关节炎",K23)))</formula>
    </cfRule>
  </conditionalFormatting>
  <conditionalFormatting sqref="L23">
    <cfRule type="containsText" dxfId="12" priority="833" operator="between" text="膝骨关节炎">
      <formula>NOT(ISERROR(SEARCH("膝骨关节炎",L23)))</formula>
    </cfRule>
    <cfRule type="containsText" dxfId="13" priority="834" operator="between" text="类风湿关节炎）专病门诊">
      <formula>NOT(ISERROR(SEARCH("类风湿关节炎）专病门诊",L23)))</formula>
    </cfRule>
    <cfRule type="containsText" dxfId="14" priority="835" operator="between" text="系统性红斑狼疮">
      <formula>NOT(ISERROR(SEARCH("系统性红斑狼疮",L23)))</formula>
    </cfRule>
    <cfRule type="containsText" dxfId="15" priority="836" operator="between" text="强直性脊柱炎">
      <formula>NOT(ISERROR(SEARCH("强直性脊柱炎",L23)))</formula>
    </cfRule>
  </conditionalFormatting>
  <conditionalFormatting sqref="M23">
    <cfRule type="containsText" dxfId="3" priority="745" operator="between" text="膝骨关节炎">
      <formula>NOT(ISERROR(SEARCH("膝骨关节炎",M23)))</formula>
    </cfRule>
    <cfRule type="containsText" dxfId="2" priority="746" operator="between" text="类风湿关节炎）专病门诊">
      <formula>NOT(ISERROR(SEARCH("类风湿关节炎）专病门诊",M23)))</formula>
    </cfRule>
    <cfRule type="containsText" dxfId="1" priority="747" operator="between" text="系统性红斑狼疮">
      <formula>NOT(ISERROR(SEARCH("系统性红斑狼疮",M23)))</formula>
    </cfRule>
    <cfRule type="containsText" dxfId="0" priority="748" operator="between" text="强直性脊柱炎">
      <formula>NOT(ISERROR(SEARCH("强直性脊柱炎",M23)))</formula>
    </cfRule>
  </conditionalFormatting>
  <conditionalFormatting sqref="S23">
    <cfRule type="containsText" dxfId="3" priority="1105" operator="between" text="膝骨关节炎">
      <formula>NOT(ISERROR(SEARCH("膝骨关节炎",S23)))</formula>
    </cfRule>
    <cfRule type="containsText" dxfId="2" priority="1106" operator="between" text="类风湿关节炎）专病门诊">
      <formula>NOT(ISERROR(SEARCH("类风湿关节炎）专病门诊",S23)))</formula>
    </cfRule>
    <cfRule type="containsText" dxfId="1" priority="1107" operator="between" text="系统性红斑狼疮">
      <formula>NOT(ISERROR(SEARCH("系统性红斑狼疮",S23)))</formula>
    </cfRule>
    <cfRule type="containsText" dxfId="0" priority="1108" operator="between" text="强直性脊柱炎">
      <formula>NOT(ISERROR(SEARCH("强直性脊柱炎",S23)))</formula>
    </cfRule>
  </conditionalFormatting>
  <conditionalFormatting sqref="U23">
    <cfRule type="containsText" dxfId="3" priority="157" operator="between" text="膝骨关节炎">
      <formula>NOT(ISERROR(SEARCH("膝骨关节炎",U23)))</formula>
    </cfRule>
    <cfRule type="containsText" dxfId="2" priority="158" operator="between" text="类风湿关节炎）专病门诊">
      <formula>NOT(ISERROR(SEARCH("类风湿关节炎）专病门诊",U23)))</formula>
    </cfRule>
    <cfRule type="containsText" dxfId="1" priority="159" operator="between" text="系统性红斑狼疮">
      <formula>NOT(ISERROR(SEARCH("系统性红斑狼疮",U23)))</formula>
    </cfRule>
    <cfRule type="containsText" dxfId="0" priority="160" operator="between" text="强直性脊柱炎">
      <formula>NOT(ISERROR(SEARCH("强直性脊柱炎",U23)))</formula>
    </cfRule>
  </conditionalFormatting>
  <conditionalFormatting sqref="P25">
    <cfRule type="containsText" dxfId="3" priority="1293" operator="between" text="膝骨关节炎">
      <formula>NOT(ISERROR(SEARCH("膝骨关节炎",P25)))</formula>
    </cfRule>
    <cfRule type="containsText" dxfId="2" priority="1294" operator="between" text="类风湿关节炎）专病门诊">
      <formula>NOT(ISERROR(SEARCH("类风湿关节炎）专病门诊",P25)))</formula>
    </cfRule>
    <cfRule type="containsText" dxfId="1" priority="1295" operator="between" text="系统性红斑狼疮">
      <formula>NOT(ISERROR(SEARCH("系统性红斑狼疮",P25)))</formula>
    </cfRule>
    <cfRule type="containsText" dxfId="0" priority="1296" operator="between" text="强直性脊柱炎">
      <formula>NOT(ISERROR(SEARCH("强直性脊柱炎",P25)))</formula>
    </cfRule>
  </conditionalFormatting>
  <conditionalFormatting sqref="Q25">
    <cfRule type="containsText" dxfId="3" priority="1213" operator="between" text="膝骨关节炎">
      <formula>NOT(ISERROR(SEARCH("膝骨关节炎",Q25)))</formula>
    </cfRule>
    <cfRule type="containsText" dxfId="2" priority="1214" operator="between" text="类风湿关节炎）专病门诊">
      <formula>NOT(ISERROR(SEARCH("类风湿关节炎）专病门诊",Q25)))</formula>
    </cfRule>
    <cfRule type="containsText" dxfId="1" priority="1215" operator="between" text="系统性红斑狼疮">
      <formula>NOT(ISERROR(SEARCH("系统性红斑狼疮",Q25)))</formula>
    </cfRule>
    <cfRule type="containsText" dxfId="0" priority="1216" operator="between" text="强直性脊柱炎">
      <formula>NOT(ISERROR(SEARCH("强直性脊柱炎",Q25)))</formula>
    </cfRule>
  </conditionalFormatting>
  <conditionalFormatting sqref="J29">
    <cfRule type="containsText" dxfId="0" priority="1376" operator="between" text="强直性脊柱炎">
      <formula>NOT(ISERROR(SEARCH("强直性脊柱炎",J29)))</formula>
    </cfRule>
    <cfRule type="containsText" dxfId="1" priority="1375" operator="between" text="系统性红斑狼疮">
      <formula>NOT(ISERROR(SEARCH("系统性红斑狼疮",J29)))</formula>
    </cfRule>
    <cfRule type="containsText" dxfId="2" priority="1374" operator="between" text="类风湿关节炎）专病门诊">
      <formula>NOT(ISERROR(SEARCH("类风湿关节炎）专病门诊",J29)))</formula>
    </cfRule>
    <cfRule type="containsText" dxfId="3" priority="1373" operator="between" text="膝骨关节炎">
      <formula>NOT(ISERROR(SEARCH("膝骨关节炎",J29)))</formula>
    </cfRule>
  </conditionalFormatting>
  <conditionalFormatting sqref="K29">
    <cfRule type="containsText" dxfId="0" priority="40" operator="between" text="强直性脊柱炎">
      <formula>NOT(ISERROR(SEARCH("强直性脊柱炎",K29)))</formula>
    </cfRule>
    <cfRule type="containsText" dxfId="1" priority="39" operator="between" text="系统性红斑狼疮">
      <formula>NOT(ISERROR(SEARCH("系统性红斑狼疮",K29)))</formula>
    </cfRule>
    <cfRule type="containsText" dxfId="2" priority="38" operator="between" text="类风湿关节炎）专病门诊">
      <formula>NOT(ISERROR(SEARCH("类风湿关节炎）专病门诊",K29)))</formula>
    </cfRule>
    <cfRule type="containsText" dxfId="3" priority="37" operator="between" text="膝骨关节炎">
      <formula>NOT(ISERROR(SEARCH("膝骨关节炎",K29)))</formula>
    </cfRule>
  </conditionalFormatting>
  <conditionalFormatting sqref="L29">
    <cfRule type="containsText" dxfId="12" priority="829" operator="between" text="膝骨关节炎">
      <formula>NOT(ISERROR(SEARCH("膝骨关节炎",L29)))</formula>
    </cfRule>
    <cfRule type="containsText" dxfId="13" priority="830" operator="between" text="类风湿关节炎）专病门诊">
      <formula>NOT(ISERROR(SEARCH("类风湿关节炎）专病门诊",L29)))</formula>
    </cfRule>
    <cfRule type="containsText" dxfId="14" priority="831" operator="between" text="系统性红斑狼疮">
      <formula>NOT(ISERROR(SEARCH("系统性红斑狼疮",L29)))</formula>
    </cfRule>
    <cfRule type="containsText" dxfId="15" priority="832" operator="between" text="强直性脊柱炎">
      <formula>NOT(ISERROR(SEARCH("强直性脊柱炎",L29)))</formula>
    </cfRule>
  </conditionalFormatting>
  <conditionalFormatting sqref="M29">
    <cfRule type="containsText" dxfId="3" priority="741" operator="between" text="膝骨关节炎">
      <formula>NOT(ISERROR(SEARCH("膝骨关节炎",M29)))</formula>
    </cfRule>
    <cfRule type="containsText" dxfId="2" priority="742" operator="between" text="类风湿关节炎）专病门诊">
      <formula>NOT(ISERROR(SEARCH("类风湿关节炎）专病门诊",M29)))</formula>
    </cfRule>
    <cfRule type="containsText" dxfId="1" priority="743" operator="between" text="系统性红斑狼疮">
      <formula>NOT(ISERROR(SEARCH("系统性红斑狼疮",M29)))</formula>
    </cfRule>
    <cfRule type="containsText" dxfId="0" priority="744" operator="between" text="强直性脊柱炎">
      <formula>NOT(ISERROR(SEARCH("强直性脊柱炎",M29)))</formula>
    </cfRule>
  </conditionalFormatting>
  <conditionalFormatting sqref="S29">
    <cfRule type="containsText" dxfId="3" priority="1101" operator="between" text="膝骨关节炎">
      <formula>NOT(ISERROR(SEARCH("膝骨关节炎",S29)))</formula>
    </cfRule>
    <cfRule type="containsText" dxfId="2" priority="1102" operator="between" text="类风湿关节炎）专病门诊">
      <formula>NOT(ISERROR(SEARCH("类风湿关节炎）专病门诊",S29)))</formula>
    </cfRule>
    <cfRule type="containsText" dxfId="1" priority="1103" operator="between" text="系统性红斑狼疮">
      <formula>NOT(ISERROR(SEARCH("系统性红斑狼疮",S29)))</formula>
    </cfRule>
    <cfRule type="containsText" dxfId="0" priority="1104" operator="between" text="强直性脊柱炎">
      <formula>NOT(ISERROR(SEARCH("强直性脊柱炎",S29)))</formula>
    </cfRule>
  </conditionalFormatting>
  <conditionalFormatting sqref="D31">
    <cfRule type="containsText" dxfId="0" priority="660" operator="between" text="强直性脊柱炎">
      <formula>NOT(ISERROR(SEARCH("强直性脊柱炎",D31)))</formula>
    </cfRule>
    <cfRule type="containsText" dxfId="1" priority="659" operator="between" text="系统性红斑狼疮">
      <formula>NOT(ISERROR(SEARCH("系统性红斑狼疮",D31)))</formula>
    </cfRule>
    <cfRule type="containsText" dxfId="2" priority="658" operator="between" text="类风湿关节炎）专病门诊">
      <formula>NOT(ISERROR(SEARCH("类风湿关节炎）专病门诊",D31)))</formula>
    </cfRule>
    <cfRule type="containsText" dxfId="3" priority="657" operator="between" text="膝骨关节炎">
      <formula>NOT(ISERROR(SEARCH("膝骨关节炎",D31)))</formula>
    </cfRule>
  </conditionalFormatting>
  <conditionalFormatting sqref="E31">
    <cfRule type="containsText" dxfId="0" priority="572" operator="between" text="强直性脊柱炎">
      <formula>NOT(ISERROR(SEARCH("强直性脊柱炎",E31)))</formula>
    </cfRule>
    <cfRule type="containsText" dxfId="1" priority="571" operator="between" text="系统性红斑狼疮">
      <formula>NOT(ISERROR(SEARCH("系统性红斑狼疮",E31)))</formula>
    </cfRule>
    <cfRule type="containsText" dxfId="2" priority="570" operator="between" text="类风湿关节炎）专病门诊">
      <formula>NOT(ISERROR(SEARCH("类风湿关节炎）专病门诊",E31)))</formula>
    </cfRule>
    <cfRule type="containsText" dxfId="3" priority="569" operator="between" text="膝骨关节炎">
      <formula>NOT(ISERROR(SEARCH("膝骨关节炎",E31)))</formula>
    </cfRule>
  </conditionalFormatting>
  <conditionalFormatting sqref="F31">
    <cfRule type="containsText" dxfId="0" priority="220" operator="between" text="强直性脊柱炎">
      <formula>NOT(ISERROR(SEARCH("强直性脊柱炎",F31)))</formula>
    </cfRule>
    <cfRule type="containsText" dxfId="1" priority="219" operator="between" text="系统性红斑狼疮">
      <formula>NOT(ISERROR(SEARCH("系统性红斑狼疮",F31)))</formula>
    </cfRule>
    <cfRule type="containsText" dxfId="2" priority="218" operator="between" text="类风湿关节炎）专病门诊">
      <formula>NOT(ISERROR(SEARCH("类风湿关节炎）专病门诊",F31)))</formula>
    </cfRule>
    <cfRule type="containsText" dxfId="3" priority="217" operator="between" text="膝骨关节炎">
      <formula>NOT(ISERROR(SEARCH("膝骨关节炎",F31)))</formula>
    </cfRule>
  </conditionalFormatting>
  <conditionalFormatting sqref="G31">
    <cfRule type="containsText" dxfId="0" priority="484" operator="between" text="强直性脊柱炎">
      <formula>NOT(ISERROR(SEARCH("强直性脊柱炎",G31)))</formula>
    </cfRule>
    <cfRule type="containsText" dxfId="1" priority="483" operator="between" text="系统性红斑狼疮">
      <formula>NOT(ISERROR(SEARCH("系统性红斑狼疮",G31)))</formula>
    </cfRule>
    <cfRule type="containsText" dxfId="2" priority="482" operator="between" text="类风湿关节炎）专病门诊">
      <formula>NOT(ISERROR(SEARCH("类风湿关节炎）专病门诊",G31)))</formula>
    </cfRule>
    <cfRule type="containsText" dxfId="3" priority="481" operator="between" text="膝骨关节炎">
      <formula>NOT(ISERROR(SEARCH("膝骨关节炎",G31)))</formula>
    </cfRule>
  </conditionalFormatting>
  <conditionalFormatting sqref="H31">
    <cfRule type="containsText" dxfId="0" priority="308" operator="between" text="强直性脊柱炎">
      <formula>NOT(ISERROR(SEARCH("强直性脊柱炎",H31)))</formula>
    </cfRule>
    <cfRule type="containsText" dxfId="1" priority="307" operator="between" text="系统性红斑狼疮">
      <formula>NOT(ISERROR(SEARCH("系统性红斑狼疮",H31)))</formula>
    </cfRule>
    <cfRule type="containsText" dxfId="2" priority="306" operator="between" text="类风湿关节炎）专病门诊">
      <formula>NOT(ISERROR(SEARCH("类风湿关节炎）专病门诊",H31)))</formula>
    </cfRule>
    <cfRule type="containsText" dxfId="3" priority="305" operator="between" text="膝骨关节炎">
      <formula>NOT(ISERROR(SEARCH("膝骨关节炎",H31)))</formula>
    </cfRule>
  </conditionalFormatting>
  <conditionalFormatting sqref="I31">
    <cfRule type="containsText" dxfId="0" priority="396" operator="between" text="强直性脊柱炎">
      <formula>NOT(ISERROR(SEARCH("强直性脊柱炎",I31)))</formula>
    </cfRule>
    <cfRule type="containsText" dxfId="1" priority="395" operator="between" text="系统性红斑狼疮">
      <formula>NOT(ISERROR(SEARCH("系统性红斑狼疮",I31)))</formula>
    </cfRule>
    <cfRule type="containsText" dxfId="2" priority="394" operator="between" text="类风湿关节炎）专病门诊">
      <formula>NOT(ISERROR(SEARCH("类风湿关节炎）专病门诊",I31)))</formula>
    </cfRule>
    <cfRule type="containsText" dxfId="3" priority="393" operator="between" text="膝骨关节炎">
      <formula>NOT(ISERROR(SEARCH("膝骨关节炎",I31)))</formula>
    </cfRule>
  </conditionalFormatting>
  <conditionalFormatting sqref="J31">
    <cfRule type="containsText" dxfId="0" priority="1408" operator="between" text="强直性脊柱炎">
      <formula>NOT(ISERROR(SEARCH("强直性脊柱炎",J31)))</formula>
    </cfRule>
    <cfRule type="containsText" dxfId="1" priority="1407" operator="between" text="系统性红斑狼疮">
      <formula>NOT(ISERROR(SEARCH("系统性红斑狼疮",J31)))</formula>
    </cfRule>
    <cfRule type="containsText" dxfId="2" priority="1406" operator="between" text="类风湿关节炎）专病门诊">
      <formula>NOT(ISERROR(SEARCH("类风湿关节炎）专病门诊",J31)))</formula>
    </cfRule>
    <cfRule type="containsText" dxfId="3" priority="1405" operator="between" text="膝骨关节炎">
      <formula>NOT(ISERROR(SEARCH("膝骨关节炎",J31)))</formula>
    </cfRule>
  </conditionalFormatting>
  <conditionalFormatting sqref="K31">
    <cfRule type="containsText" dxfId="0" priority="72" operator="between" text="强直性脊柱炎">
      <formula>NOT(ISERROR(SEARCH("强直性脊柱炎",K31)))</formula>
    </cfRule>
    <cfRule type="containsText" dxfId="1" priority="71" operator="between" text="系统性红斑狼疮">
      <formula>NOT(ISERROR(SEARCH("系统性红斑狼疮",K31)))</formula>
    </cfRule>
    <cfRule type="containsText" dxfId="2" priority="70" operator="between" text="类风湿关节炎）专病门诊">
      <formula>NOT(ISERROR(SEARCH("类风湿关节炎）专病门诊",K31)))</formula>
    </cfRule>
    <cfRule type="containsText" dxfId="3" priority="69" operator="between" text="膝骨关节炎">
      <formula>NOT(ISERROR(SEARCH("膝骨关节炎",K31)))</formula>
    </cfRule>
  </conditionalFormatting>
  <conditionalFormatting sqref="L31">
    <cfRule type="containsText" dxfId="12" priority="861" operator="between" text="膝骨关节炎">
      <formula>NOT(ISERROR(SEARCH("膝骨关节炎",L31)))</formula>
    </cfRule>
    <cfRule type="containsText" dxfId="13" priority="862" operator="between" text="类风湿关节炎）专病门诊">
      <formula>NOT(ISERROR(SEARCH("类风湿关节炎）专病门诊",L31)))</formula>
    </cfRule>
    <cfRule type="containsText" dxfId="14" priority="863" operator="between" text="系统性红斑狼疮">
      <formula>NOT(ISERROR(SEARCH("系统性红斑狼疮",L31)))</formula>
    </cfRule>
    <cfRule type="containsText" dxfId="15" priority="864" operator="between" text="强直性脊柱炎">
      <formula>NOT(ISERROR(SEARCH("强直性脊柱炎",L31)))</formula>
    </cfRule>
  </conditionalFormatting>
  <conditionalFormatting sqref="M31">
    <cfRule type="containsText" dxfId="3" priority="773" operator="between" text="膝骨关节炎">
      <formula>NOT(ISERROR(SEARCH("膝骨关节炎",M31)))</formula>
    </cfRule>
    <cfRule type="containsText" dxfId="2" priority="774" operator="between" text="类风湿关节炎）专病门诊">
      <formula>NOT(ISERROR(SEARCH("类风湿关节炎）专病门诊",M31)))</formula>
    </cfRule>
    <cfRule type="containsText" dxfId="1" priority="775" operator="between" text="系统性红斑狼疮">
      <formula>NOT(ISERROR(SEARCH("系统性红斑狼疮",M31)))</formula>
    </cfRule>
    <cfRule type="containsText" dxfId="0" priority="776" operator="between" text="强直性脊柱炎">
      <formula>NOT(ISERROR(SEARCH("强直性脊柱炎",M31)))</formula>
    </cfRule>
  </conditionalFormatting>
  <conditionalFormatting sqref="P31">
    <cfRule type="containsText" dxfId="3" priority="1289" operator="between" text="膝骨关节炎">
      <formula>NOT(ISERROR(SEARCH("膝骨关节炎",P31)))</formula>
    </cfRule>
    <cfRule type="containsText" dxfId="2" priority="1290" operator="between" text="类风湿关节炎）专病门诊">
      <formula>NOT(ISERROR(SEARCH("类风湿关节炎）专病门诊",P31)))</formula>
    </cfRule>
    <cfRule type="containsText" dxfId="1" priority="1291" operator="between" text="系统性红斑狼疮">
      <formula>NOT(ISERROR(SEARCH("系统性红斑狼疮",P31)))</formula>
    </cfRule>
    <cfRule type="containsText" dxfId="0" priority="1292" operator="between" text="强直性脊柱炎">
      <formula>NOT(ISERROR(SEARCH("强直性脊柱炎",P31)))</formula>
    </cfRule>
  </conditionalFormatting>
  <conditionalFormatting sqref="Q31">
    <cfRule type="containsText" dxfId="3" priority="1209" operator="between" text="膝骨关节炎">
      <formula>NOT(ISERROR(SEARCH("膝骨关节炎",Q31)))</formula>
    </cfRule>
    <cfRule type="containsText" dxfId="2" priority="1210" operator="between" text="类风湿关节炎）专病门诊">
      <formula>NOT(ISERROR(SEARCH("类风湿关节炎）专病门诊",Q31)))</formula>
    </cfRule>
    <cfRule type="containsText" dxfId="1" priority="1211" operator="between" text="系统性红斑狼疮">
      <formula>NOT(ISERROR(SEARCH("系统性红斑狼疮",Q31)))</formula>
    </cfRule>
    <cfRule type="containsText" dxfId="0" priority="1212" operator="between" text="强直性脊柱炎">
      <formula>NOT(ISERROR(SEARCH("强直性脊柱炎",Q31)))</formula>
    </cfRule>
  </conditionalFormatting>
  <conditionalFormatting sqref="S31">
    <cfRule type="containsText" dxfId="3" priority="1133" operator="between" text="膝骨关节炎">
      <formula>NOT(ISERROR(SEARCH("膝骨关节炎",S31)))</formula>
    </cfRule>
    <cfRule type="containsText" dxfId="2" priority="1134" operator="between" text="类风湿关节炎）专病门诊">
      <formula>NOT(ISERROR(SEARCH("类风湿关节炎）专病门诊",S31)))</formula>
    </cfRule>
    <cfRule type="containsText" dxfId="1" priority="1135" operator="between" text="系统性红斑狼疮">
      <formula>NOT(ISERROR(SEARCH("系统性红斑狼疮",S31)))</formula>
    </cfRule>
    <cfRule type="containsText" dxfId="0" priority="1136" operator="between" text="强直性脊柱炎">
      <formula>NOT(ISERROR(SEARCH("强直性脊柱炎",S31)))</formula>
    </cfRule>
  </conditionalFormatting>
  <conditionalFormatting sqref="U31">
    <cfRule type="containsText" dxfId="3" priority="129" operator="between" text="膝骨关节炎">
      <formula>NOT(ISERROR(SEARCH("膝骨关节炎",U31)))</formula>
    </cfRule>
    <cfRule type="containsText" dxfId="2" priority="130" operator="between" text="类风湿关节炎）专病门诊">
      <formula>NOT(ISERROR(SEARCH("类风湿关节炎）专病门诊",U31)))</formula>
    </cfRule>
    <cfRule type="containsText" dxfId="1" priority="131" operator="between" text="系统性红斑狼疮">
      <formula>NOT(ISERROR(SEARCH("系统性红斑狼疮",U31)))</formula>
    </cfRule>
    <cfRule type="containsText" dxfId="0" priority="132" operator="between" text="强直性脊柱炎">
      <formula>NOT(ISERROR(SEARCH("强直性脊柱炎",U31)))</formula>
    </cfRule>
  </conditionalFormatting>
  <conditionalFormatting sqref="D33">
    <cfRule type="containsText" dxfId="0" priority="656" operator="between" text="强直性脊柱炎">
      <formula>NOT(ISERROR(SEARCH("强直性脊柱炎",D33)))</formula>
    </cfRule>
    <cfRule type="containsText" dxfId="1" priority="655" operator="between" text="系统性红斑狼疮">
      <formula>NOT(ISERROR(SEARCH("系统性红斑狼疮",D33)))</formula>
    </cfRule>
    <cfRule type="containsText" dxfId="2" priority="654" operator="between" text="类风湿关节炎）专病门诊">
      <formula>NOT(ISERROR(SEARCH("类风湿关节炎）专病门诊",D33)))</formula>
    </cfRule>
    <cfRule type="containsText" dxfId="3" priority="653" operator="between" text="膝骨关节炎">
      <formula>NOT(ISERROR(SEARCH("膝骨关节炎",D33)))</formula>
    </cfRule>
  </conditionalFormatting>
  <conditionalFormatting sqref="E33">
    <cfRule type="containsText" dxfId="0" priority="568" operator="between" text="强直性脊柱炎">
      <formula>NOT(ISERROR(SEARCH("强直性脊柱炎",E33)))</formula>
    </cfRule>
    <cfRule type="containsText" dxfId="1" priority="567" operator="between" text="系统性红斑狼疮">
      <formula>NOT(ISERROR(SEARCH("系统性红斑狼疮",E33)))</formula>
    </cfRule>
    <cfRule type="containsText" dxfId="2" priority="566" operator="between" text="类风湿关节炎）专病门诊">
      <formula>NOT(ISERROR(SEARCH("类风湿关节炎）专病门诊",E33)))</formula>
    </cfRule>
    <cfRule type="containsText" dxfId="3" priority="565" operator="between" text="膝骨关节炎">
      <formula>NOT(ISERROR(SEARCH("膝骨关节炎",E33)))</formula>
    </cfRule>
  </conditionalFormatting>
  <conditionalFormatting sqref="F33">
    <cfRule type="containsText" dxfId="0" priority="216" operator="between" text="强直性脊柱炎">
      <formula>NOT(ISERROR(SEARCH("强直性脊柱炎",F33)))</formula>
    </cfRule>
    <cfRule type="containsText" dxfId="1" priority="215" operator="between" text="系统性红斑狼疮">
      <formula>NOT(ISERROR(SEARCH("系统性红斑狼疮",F33)))</formula>
    </cfRule>
    <cfRule type="containsText" dxfId="2" priority="214" operator="between" text="类风湿关节炎）专病门诊">
      <formula>NOT(ISERROR(SEARCH("类风湿关节炎）专病门诊",F33)))</formula>
    </cfRule>
    <cfRule type="containsText" dxfId="3" priority="213" operator="between" text="膝骨关节炎">
      <formula>NOT(ISERROR(SEARCH("膝骨关节炎",F33)))</formula>
    </cfRule>
  </conditionalFormatting>
  <conditionalFormatting sqref="G33">
    <cfRule type="containsText" dxfId="0" priority="480" operator="between" text="强直性脊柱炎">
      <formula>NOT(ISERROR(SEARCH("强直性脊柱炎",G33)))</formula>
    </cfRule>
    <cfRule type="containsText" dxfId="1" priority="479" operator="between" text="系统性红斑狼疮">
      <formula>NOT(ISERROR(SEARCH("系统性红斑狼疮",G33)))</formula>
    </cfRule>
    <cfRule type="containsText" dxfId="2" priority="478" operator="between" text="类风湿关节炎）专病门诊">
      <formula>NOT(ISERROR(SEARCH("类风湿关节炎）专病门诊",G33)))</formula>
    </cfRule>
    <cfRule type="containsText" dxfId="3" priority="477" operator="between" text="膝骨关节炎">
      <formula>NOT(ISERROR(SEARCH("膝骨关节炎",G33)))</formula>
    </cfRule>
  </conditionalFormatting>
  <conditionalFormatting sqref="H33">
    <cfRule type="containsText" dxfId="0" priority="304" operator="between" text="强直性脊柱炎">
      <formula>NOT(ISERROR(SEARCH("强直性脊柱炎",H33)))</formula>
    </cfRule>
    <cfRule type="containsText" dxfId="1" priority="303" operator="between" text="系统性红斑狼疮">
      <formula>NOT(ISERROR(SEARCH("系统性红斑狼疮",H33)))</formula>
    </cfRule>
    <cfRule type="containsText" dxfId="2" priority="302" operator="between" text="类风湿关节炎）专病门诊">
      <formula>NOT(ISERROR(SEARCH("类风湿关节炎）专病门诊",H33)))</formula>
    </cfRule>
    <cfRule type="containsText" dxfId="3" priority="301" operator="between" text="膝骨关节炎">
      <formula>NOT(ISERROR(SEARCH("膝骨关节炎",H33)))</formula>
    </cfRule>
  </conditionalFormatting>
  <conditionalFormatting sqref="I33">
    <cfRule type="containsText" dxfId="0" priority="392" operator="between" text="强直性脊柱炎">
      <formula>NOT(ISERROR(SEARCH("强直性脊柱炎",I33)))</formula>
    </cfRule>
    <cfRule type="containsText" dxfId="1" priority="391" operator="between" text="系统性红斑狼疮">
      <formula>NOT(ISERROR(SEARCH("系统性红斑狼疮",I33)))</formula>
    </cfRule>
    <cfRule type="containsText" dxfId="2" priority="390" operator="between" text="类风湿关节炎）专病门诊">
      <formula>NOT(ISERROR(SEARCH("类风湿关节炎）专病门诊",I33)))</formula>
    </cfRule>
    <cfRule type="containsText" dxfId="3" priority="389" operator="between" text="膝骨关节炎">
      <formula>NOT(ISERROR(SEARCH("膝骨关节炎",I33)))</formula>
    </cfRule>
  </conditionalFormatting>
  <conditionalFormatting sqref="J33">
    <cfRule type="containsText" dxfId="0" priority="1404" operator="between" text="强直性脊柱炎">
      <formula>NOT(ISERROR(SEARCH("强直性脊柱炎",J33)))</formula>
    </cfRule>
    <cfRule type="containsText" dxfId="1" priority="1403" operator="between" text="系统性红斑狼疮">
      <formula>NOT(ISERROR(SEARCH("系统性红斑狼疮",J33)))</formula>
    </cfRule>
    <cfRule type="containsText" dxfId="2" priority="1402" operator="between" text="类风湿关节炎）专病门诊">
      <formula>NOT(ISERROR(SEARCH("类风湿关节炎）专病门诊",J33)))</formula>
    </cfRule>
    <cfRule type="containsText" dxfId="3" priority="1401" operator="between" text="膝骨关节炎">
      <formula>NOT(ISERROR(SEARCH("膝骨关节炎",J33)))</formula>
    </cfRule>
  </conditionalFormatting>
  <conditionalFormatting sqref="K33">
    <cfRule type="containsText" dxfId="0" priority="68" operator="between" text="强直性脊柱炎">
      <formula>NOT(ISERROR(SEARCH("强直性脊柱炎",K33)))</formula>
    </cfRule>
    <cfRule type="containsText" dxfId="1" priority="67" operator="between" text="系统性红斑狼疮">
      <formula>NOT(ISERROR(SEARCH("系统性红斑狼疮",K33)))</formula>
    </cfRule>
    <cfRule type="containsText" dxfId="2" priority="66" operator="between" text="类风湿关节炎）专病门诊">
      <formula>NOT(ISERROR(SEARCH("类风湿关节炎）专病门诊",K33)))</formula>
    </cfRule>
    <cfRule type="containsText" dxfId="3" priority="65" operator="between" text="膝骨关节炎">
      <formula>NOT(ISERROR(SEARCH("膝骨关节炎",K33)))</formula>
    </cfRule>
  </conditionalFormatting>
  <conditionalFormatting sqref="L33">
    <cfRule type="containsText" dxfId="12" priority="857" operator="between" text="膝骨关节炎">
      <formula>NOT(ISERROR(SEARCH("膝骨关节炎",L33)))</formula>
    </cfRule>
    <cfRule type="containsText" dxfId="13" priority="858" operator="between" text="类风湿关节炎）专病门诊">
      <formula>NOT(ISERROR(SEARCH("类风湿关节炎）专病门诊",L33)))</formula>
    </cfRule>
    <cfRule type="containsText" dxfId="14" priority="859" operator="between" text="系统性红斑狼疮">
      <formula>NOT(ISERROR(SEARCH("系统性红斑狼疮",L33)))</formula>
    </cfRule>
    <cfRule type="containsText" dxfId="15" priority="860" operator="between" text="强直性脊柱炎">
      <formula>NOT(ISERROR(SEARCH("强直性脊柱炎",L33)))</formula>
    </cfRule>
  </conditionalFormatting>
  <conditionalFormatting sqref="M33">
    <cfRule type="containsText" dxfId="3" priority="769" operator="between" text="膝骨关节炎">
      <formula>NOT(ISERROR(SEARCH("膝骨关节炎",M33)))</formula>
    </cfRule>
    <cfRule type="containsText" dxfId="2" priority="770" operator="between" text="类风湿关节炎）专病门诊">
      <formula>NOT(ISERROR(SEARCH("类风湿关节炎）专病门诊",M33)))</formula>
    </cfRule>
    <cfRule type="containsText" dxfId="1" priority="771" operator="between" text="系统性红斑狼疮">
      <formula>NOT(ISERROR(SEARCH("系统性红斑狼疮",M33)))</formula>
    </cfRule>
    <cfRule type="containsText" dxfId="0" priority="772" operator="between" text="强直性脊柱炎">
      <formula>NOT(ISERROR(SEARCH("强直性脊柱炎",M33)))</formula>
    </cfRule>
  </conditionalFormatting>
  <conditionalFormatting sqref="P33">
    <cfRule type="containsText" dxfId="3" priority="1285" operator="between" text="膝骨关节炎">
      <formula>NOT(ISERROR(SEARCH("膝骨关节炎",P33)))</formula>
    </cfRule>
    <cfRule type="containsText" dxfId="2" priority="1286" operator="between" text="类风湿关节炎）专病门诊">
      <formula>NOT(ISERROR(SEARCH("类风湿关节炎）专病门诊",P33)))</formula>
    </cfRule>
    <cfRule type="containsText" dxfId="1" priority="1287" operator="between" text="系统性红斑狼疮">
      <formula>NOT(ISERROR(SEARCH("系统性红斑狼疮",P33)))</formula>
    </cfRule>
    <cfRule type="containsText" dxfId="0" priority="1288" operator="between" text="强直性脊柱炎">
      <formula>NOT(ISERROR(SEARCH("强直性脊柱炎",P33)))</formula>
    </cfRule>
  </conditionalFormatting>
  <conditionalFormatting sqref="Q33">
    <cfRule type="containsText" dxfId="3" priority="1205" operator="between" text="膝骨关节炎">
      <formula>NOT(ISERROR(SEARCH("膝骨关节炎",Q33)))</formula>
    </cfRule>
    <cfRule type="containsText" dxfId="2" priority="1206" operator="between" text="类风湿关节炎）专病门诊">
      <formula>NOT(ISERROR(SEARCH("类风湿关节炎）专病门诊",Q33)))</formula>
    </cfRule>
    <cfRule type="containsText" dxfId="1" priority="1207" operator="between" text="系统性红斑狼疮">
      <formula>NOT(ISERROR(SEARCH("系统性红斑狼疮",Q33)))</formula>
    </cfRule>
    <cfRule type="containsText" dxfId="0" priority="1208" operator="between" text="强直性脊柱炎">
      <formula>NOT(ISERROR(SEARCH("强直性脊柱炎",Q33)))</formula>
    </cfRule>
  </conditionalFormatting>
  <conditionalFormatting sqref="S33">
    <cfRule type="containsText" dxfId="3" priority="1129" operator="between" text="膝骨关节炎">
      <formula>NOT(ISERROR(SEARCH("膝骨关节炎",S33)))</formula>
    </cfRule>
    <cfRule type="containsText" dxfId="2" priority="1130" operator="between" text="类风湿关节炎）专病门诊">
      <formula>NOT(ISERROR(SEARCH("类风湿关节炎）专病门诊",S33)))</formula>
    </cfRule>
    <cfRule type="containsText" dxfId="1" priority="1131" operator="between" text="系统性红斑狼疮">
      <formula>NOT(ISERROR(SEARCH("系统性红斑狼疮",S33)))</formula>
    </cfRule>
    <cfRule type="containsText" dxfId="0" priority="1132" operator="between" text="强直性脊柱炎">
      <formula>NOT(ISERROR(SEARCH("强直性脊柱炎",S33)))</formula>
    </cfRule>
  </conditionalFormatting>
  <conditionalFormatting sqref="U33">
    <cfRule type="containsText" dxfId="3" priority="125" operator="between" text="膝骨关节炎">
      <formula>NOT(ISERROR(SEARCH("膝骨关节炎",U33)))</formula>
    </cfRule>
    <cfRule type="containsText" dxfId="2" priority="126" operator="between" text="类风湿关节炎）专病门诊">
      <formula>NOT(ISERROR(SEARCH("类风湿关节炎）专病门诊",U33)))</formula>
    </cfRule>
    <cfRule type="containsText" dxfId="1" priority="127" operator="between" text="系统性红斑狼疮">
      <formula>NOT(ISERROR(SEARCH("系统性红斑狼疮",U33)))</formula>
    </cfRule>
    <cfRule type="containsText" dxfId="0" priority="128" operator="between" text="强直性脊柱炎">
      <formula>NOT(ISERROR(SEARCH("强直性脊柱炎",U33)))</formula>
    </cfRule>
  </conditionalFormatting>
  <conditionalFormatting sqref="D35">
    <cfRule type="containsText" dxfId="0" priority="652" operator="between" text="强直性脊柱炎">
      <formula>NOT(ISERROR(SEARCH("强直性脊柱炎",D35)))</formula>
    </cfRule>
    <cfRule type="containsText" dxfId="1" priority="651" operator="between" text="系统性红斑狼疮">
      <formula>NOT(ISERROR(SEARCH("系统性红斑狼疮",D35)))</formula>
    </cfRule>
    <cfRule type="containsText" dxfId="2" priority="650" operator="between" text="类风湿关节炎）专病门诊">
      <formula>NOT(ISERROR(SEARCH("类风湿关节炎）专病门诊",D35)))</formula>
    </cfRule>
    <cfRule type="containsText" dxfId="3" priority="649" operator="between" text="膝骨关节炎">
      <formula>NOT(ISERROR(SEARCH("膝骨关节炎",D35)))</formula>
    </cfRule>
  </conditionalFormatting>
  <conditionalFormatting sqref="E35">
    <cfRule type="containsText" dxfId="0" priority="564" operator="between" text="强直性脊柱炎">
      <formula>NOT(ISERROR(SEARCH("强直性脊柱炎",E35)))</formula>
    </cfRule>
    <cfRule type="containsText" dxfId="1" priority="563" operator="between" text="系统性红斑狼疮">
      <formula>NOT(ISERROR(SEARCH("系统性红斑狼疮",E35)))</formula>
    </cfRule>
    <cfRule type="containsText" dxfId="2" priority="562" operator="between" text="类风湿关节炎）专病门诊">
      <formula>NOT(ISERROR(SEARCH("类风湿关节炎）专病门诊",E35)))</formula>
    </cfRule>
    <cfRule type="containsText" dxfId="3" priority="561" operator="between" text="膝骨关节炎">
      <formula>NOT(ISERROR(SEARCH("膝骨关节炎",E35)))</formula>
    </cfRule>
  </conditionalFormatting>
  <conditionalFormatting sqref="F35">
    <cfRule type="containsText" dxfId="0" priority="212" operator="between" text="强直性脊柱炎">
      <formula>NOT(ISERROR(SEARCH("强直性脊柱炎",F35)))</formula>
    </cfRule>
    <cfRule type="containsText" dxfId="1" priority="211" operator="between" text="系统性红斑狼疮">
      <formula>NOT(ISERROR(SEARCH("系统性红斑狼疮",F35)))</formula>
    </cfRule>
    <cfRule type="containsText" dxfId="2" priority="210" operator="between" text="类风湿关节炎）专病门诊">
      <formula>NOT(ISERROR(SEARCH("类风湿关节炎）专病门诊",F35)))</formula>
    </cfRule>
    <cfRule type="containsText" dxfId="3" priority="209" operator="between" text="膝骨关节炎">
      <formula>NOT(ISERROR(SEARCH("膝骨关节炎",F35)))</formula>
    </cfRule>
  </conditionalFormatting>
  <conditionalFormatting sqref="G35">
    <cfRule type="containsText" dxfId="0" priority="476" operator="between" text="强直性脊柱炎">
      <formula>NOT(ISERROR(SEARCH("强直性脊柱炎",G35)))</formula>
    </cfRule>
    <cfRule type="containsText" dxfId="1" priority="475" operator="between" text="系统性红斑狼疮">
      <formula>NOT(ISERROR(SEARCH("系统性红斑狼疮",G35)))</formula>
    </cfRule>
    <cfRule type="containsText" dxfId="2" priority="474" operator="between" text="类风湿关节炎）专病门诊">
      <formula>NOT(ISERROR(SEARCH("类风湿关节炎）专病门诊",G35)))</formula>
    </cfRule>
    <cfRule type="containsText" dxfId="3" priority="473" operator="between" text="膝骨关节炎">
      <formula>NOT(ISERROR(SEARCH("膝骨关节炎",G35)))</formula>
    </cfRule>
  </conditionalFormatting>
  <conditionalFormatting sqref="H35">
    <cfRule type="containsText" dxfId="0" priority="300" operator="between" text="强直性脊柱炎">
      <formula>NOT(ISERROR(SEARCH("强直性脊柱炎",H35)))</formula>
    </cfRule>
    <cfRule type="containsText" dxfId="1" priority="299" operator="between" text="系统性红斑狼疮">
      <formula>NOT(ISERROR(SEARCH("系统性红斑狼疮",H35)))</formula>
    </cfRule>
    <cfRule type="containsText" dxfId="2" priority="298" operator="between" text="类风湿关节炎）专病门诊">
      <formula>NOT(ISERROR(SEARCH("类风湿关节炎）专病门诊",H35)))</formula>
    </cfRule>
    <cfRule type="containsText" dxfId="3" priority="297" operator="between" text="膝骨关节炎">
      <formula>NOT(ISERROR(SEARCH("膝骨关节炎",H35)))</formula>
    </cfRule>
  </conditionalFormatting>
  <conditionalFormatting sqref="I35">
    <cfRule type="containsText" dxfId="0" priority="388" operator="between" text="强直性脊柱炎">
      <formula>NOT(ISERROR(SEARCH("强直性脊柱炎",I35)))</formula>
    </cfRule>
    <cfRule type="containsText" dxfId="1" priority="387" operator="between" text="系统性红斑狼疮">
      <formula>NOT(ISERROR(SEARCH("系统性红斑狼疮",I35)))</formula>
    </cfRule>
    <cfRule type="containsText" dxfId="2" priority="386" operator="between" text="类风湿关节炎）专病门诊">
      <formula>NOT(ISERROR(SEARCH("类风湿关节炎）专病门诊",I35)))</formula>
    </cfRule>
    <cfRule type="containsText" dxfId="3" priority="385" operator="between" text="膝骨关节炎">
      <formula>NOT(ISERROR(SEARCH("膝骨关节炎",I35)))</formula>
    </cfRule>
  </conditionalFormatting>
  <conditionalFormatting sqref="J35">
    <cfRule type="containsText" dxfId="0" priority="1416" operator="between" text="强直性脊柱炎">
      <formula>NOT(ISERROR(SEARCH("强直性脊柱炎",J35)))</formula>
    </cfRule>
    <cfRule type="containsText" dxfId="1" priority="1415" operator="between" text="系统性红斑狼疮">
      <formula>NOT(ISERROR(SEARCH("系统性红斑狼疮",J35)))</formula>
    </cfRule>
    <cfRule type="containsText" dxfId="2" priority="1414" operator="between" text="类风湿关节炎）专病门诊">
      <formula>NOT(ISERROR(SEARCH("类风湿关节炎）专病门诊",J35)))</formula>
    </cfRule>
    <cfRule type="containsText" dxfId="3" priority="1413" operator="between" text="膝骨关节炎">
      <formula>NOT(ISERROR(SEARCH("膝骨关节炎",J35)))</formula>
    </cfRule>
  </conditionalFormatting>
  <conditionalFormatting sqref="K35">
    <cfRule type="containsText" dxfId="0" priority="80" operator="between" text="强直性脊柱炎">
      <formula>NOT(ISERROR(SEARCH("强直性脊柱炎",K35)))</formula>
    </cfRule>
    <cfRule type="containsText" dxfId="1" priority="79" operator="between" text="系统性红斑狼疮">
      <formula>NOT(ISERROR(SEARCH("系统性红斑狼疮",K35)))</formula>
    </cfRule>
    <cfRule type="containsText" dxfId="2" priority="78" operator="between" text="类风湿关节炎）专病门诊">
      <formula>NOT(ISERROR(SEARCH("类风湿关节炎）专病门诊",K35)))</formula>
    </cfRule>
    <cfRule type="containsText" dxfId="3" priority="77" operator="between" text="膝骨关节炎">
      <formula>NOT(ISERROR(SEARCH("膝骨关节炎",K35)))</formula>
    </cfRule>
  </conditionalFormatting>
  <conditionalFormatting sqref="L35">
    <cfRule type="containsText" dxfId="12" priority="869" operator="between" text="膝骨关节炎">
      <formula>NOT(ISERROR(SEARCH("膝骨关节炎",L35)))</formula>
    </cfRule>
    <cfRule type="containsText" dxfId="13" priority="870" operator="between" text="类风湿关节炎）专病门诊">
      <formula>NOT(ISERROR(SEARCH("类风湿关节炎）专病门诊",L35)))</formula>
    </cfRule>
    <cfRule type="containsText" dxfId="14" priority="871" operator="between" text="系统性红斑狼疮">
      <formula>NOT(ISERROR(SEARCH("系统性红斑狼疮",L35)))</formula>
    </cfRule>
    <cfRule type="containsText" dxfId="15" priority="872" operator="between" text="强直性脊柱炎">
      <formula>NOT(ISERROR(SEARCH("强直性脊柱炎",L35)))</formula>
    </cfRule>
  </conditionalFormatting>
  <conditionalFormatting sqref="M35">
    <cfRule type="containsText" dxfId="3" priority="781" operator="between" text="膝骨关节炎">
      <formula>NOT(ISERROR(SEARCH("膝骨关节炎",M35)))</formula>
    </cfRule>
    <cfRule type="containsText" dxfId="2" priority="782" operator="between" text="类风湿关节炎）专病门诊">
      <formula>NOT(ISERROR(SEARCH("类风湿关节炎）专病门诊",M35)))</formula>
    </cfRule>
    <cfRule type="containsText" dxfId="1" priority="783" operator="between" text="系统性红斑狼疮">
      <formula>NOT(ISERROR(SEARCH("系统性红斑狼疮",M35)))</formula>
    </cfRule>
    <cfRule type="containsText" dxfId="0" priority="784" operator="between" text="强直性脊柱炎">
      <formula>NOT(ISERROR(SEARCH("强直性脊柱炎",M35)))</formula>
    </cfRule>
  </conditionalFormatting>
  <conditionalFormatting sqref="S35">
    <cfRule type="containsText" dxfId="3" priority="1141" operator="between" text="膝骨关节炎">
      <formula>NOT(ISERROR(SEARCH("膝骨关节炎",S35)))</formula>
    </cfRule>
    <cfRule type="containsText" dxfId="2" priority="1142" operator="between" text="类风湿关节炎）专病门诊">
      <formula>NOT(ISERROR(SEARCH("类风湿关节炎）专病门诊",S35)))</formula>
    </cfRule>
    <cfRule type="containsText" dxfId="1" priority="1143" operator="between" text="系统性红斑狼疮">
      <formula>NOT(ISERROR(SEARCH("系统性红斑狼疮",S35)))</formula>
    </cfRule>
    <cfRule type="containsText" dxfId="0" priority="1144" operator="between" text="强直性脊柱炎">
      <formula>NOT(ISERROR(SEARCH("强直性脊柱炎",S35)))</formula>
    </cfRule>
  </conditionalFormatting>
  <conditionalFormatting sqref="U35">
    <cfRule type="containsText" dxfId="3" priority="121" operator="between" text="膝骨关节炎">
      <formula>NOT(ISERROR(SEARCH("膝骨关节炎",U35)))</formula>
    </cfRule>
    <cfRule type="containsText" dxfId="2" priority="122" operator="between" text="类风湿关节炎）专病门诊">
      <formula>NOT(ISERROR(SEARCH("类风湿关节炎）专病门诊",U35)))</formula>
    </cfRule>
    <cfRule type="containsText" dxfId="1" priority="123" operator="between" text="系统性红斑狼疮">
      <formula>NOT(ISERROR(SEARCH("系统性红斑狼疮",U35)))</formula>
    </cfRule>
    <cfRule type="containsText" dxfId="0" priority="124" operator="between" text="强直性脊柱炎">
      <formula>NOT(ISERROR(SEARCH("强直性脊柱炎",U35)))</formula>
    </cfRule>
  </conditionalFormatting>
  <conditionalFormatting sqref="D37">
    <cfRule type="containsText" dxfId="0" priority="648" operator="between" text="强直性脊柱炎">
      <formula>NOT(ISERROR(SEARCH("强直性脊柱炎",D37)))</formula>
    </cfRule>
    <cfRule type="containsText" dxfId="1" priority="647" operator="between" text="系统性红斑狼疮">
      <formula>NOT(ISERROR(SEARCH("系统性红斑狼疮",D37)))</formula>
    </cfRule>
    <cfRule type="containsText" dxfId="2" priority="646" operator="between" text="类风湿关节炎）专病门诊">
      <formula>NOT(ISERROR(SEARCH("类风湿关节炎）专病门诊",D37)))</formula>
    </cfRule>
    <cfRule type="containsText" dxfId="3" priority="645" operator="between" text="膝骨关节炎">
      <formula>NOT(ISERROR(SEARCH("膝骨关节炎",D37)))</formula>
    </cfRule>
  </conditionalFormatting>
  <conditionalFormatting sqref="E37">
    <cfRule type="containsText" dxfId="0" priority="560" operator="between" text="强直性脊柱炎">
      <formula>NOT(ISERROR(SEARCH("强直性脊柱炎",E37)))</formula>
    </cfRule>
    <cfRule type="containsText" dxfId="1" priority="559" operator="between" text="系统性红斑狼疮">
      <formula>NOT(ISERROR(SEARCH("系统性红斑狼疮",E37)))</formula>
    </cfRule>
    <cfRule type="containsText" dxfId="2" priority="558" operator="between" text="类风湿关节炎）专病门诊">
      <formula>NOT(ISERROR(SEARCH("类风湿关节炎）专病门诊",E37)))</formula>
    </cfRule>
    <cfRule type="containsText" dxfId="3" priority="557" operator="between" text="膝骨关节炎">
      <formula>NOT(ISERROR(SEARCH("膝骨关节炎",E37)))</formula>
    </cfRule>
  </conditionalFormatting>
  <conditionalFormatting sqref="F37">
    <cfRule type="containsText" dxfId="0" priority="208" operator="between" text="强直性脊柱炎">
      <formula>NOT(ISERROR(SEARCH("强直性脊柱炎",F37)))</formula>
    </cfRule>
    <cfRule type="containsText" dxfId="1" priority="207" operator="between" text="系统性红斑狼疮">
      <formula>NOT(ISERROR(SEARCH("系统性红斑狼疮",F37)))</formula>
    </cfRule>
    <cfRule type="containsText" dxfId="2" priority="206" operator="between" text="类风湿关节炎）专病门诊">
      <formula>NOT(ISERROR(SEARCH("类风湿关节炎）专病门诊",F37)))</formula>
    </cfRule>
    <cfRule type="containsText" dxfId="3" priority="205" operator="between" text="膝骨关节炎">
      <formula>NOT(ISERROR(SEARCH("膝骨关节炎",F37)))</formula>
    </cfRule>
  </conditionalFormatting>
  <conditionalFormatting sqref="G37">
    <cfRule type="containsText" dxfId="0" priority="472" operator="between" text="强直性脊柱炎">
      <formula>NOT(ISERROR(SEARCH("强直性脊柱炎",G37)))</formula>
    </cfRule>
    <cfRule type="containsText" dxfId="1" priority="471" operator="between" text="系统性红斑狼疮">
      <formula>NOT(ISERROR(SEARCH("系统性红斑狼疮",G37)))</formula>
    </cfRule>
    <cfRule type="containsText" dxfId="2" priority="470" operator="between" text="类风湿关节炎）专病门诊">
      <formula>NOT(ISERROR(SEARCH("类风湿关节炎）专病门诊",G37)))</formula>
    </cfRule>
    <cfRule type="containsText" dxfId="3" priority="469" operator="between" text="膝骨关节炎">
      <formula>NOT(ISERROR(SEARCH("膝骨关节炎",G37)))</formula>
    </cfRule>
  </conditionalFormatting>
  <conditionalFormatting sqref="H37">
    <cfRule type="containsText" dxfId="0" priority="296" operator="between" text="强直性脊柱炎">
      <formula>NOT(ISERROR(SEARCH("强直性脊柱炎",H37)))</formula>
    </cfRule>
    <cfRule type="containsText" dxfId="1" priority="295" operator="between" text="系统性红斑狼疮">
      <formula>NOT(ISERROR(SEARCH("系统性红斑狼疮",H37)))</formula>
    </cfRule>
    <cfRule type="containsText" dxfId="2" priority="294" operator="between" text="类风湿关节炎）专病门诊">
      <formula>NOT(ISERROR(SEARCH("类风湿关节炎）专病门诊",H37)))</formula>
    </cfRule>
    <cfRule type="containsText" dxfId="3" priority="293" operator="between" text="膝骨关节炎">
      <formula>NOT(ISERROR(SEARCH("膝骨关节炎",H37)))</formula>
    </cfRule>
  </conditionalFormatting>
  <conditionalFormatting sqref="I37">
    <cfRule type="containsText" dxfId="0" priority="384" operator="between" text="强直性脊柱炎">
      <formula>NOT(ISERROR(SEARCH("强直性脊柱炎",I37)))</formula>
    </cfRule>
    <cfRule type="containsText" dxfId="1" priority="383" operator="between" text="系统性红斑狼疮">
      <formula>NOT(ISERROR(SEARCH("系统性红斑狼疮",I37)))</formula>
    </cfRule>
    <cfRule type="containsText" dxfId="2" priority="382" operator="between" text="类风湿关节炎）专病门诊">
      <formula>NOT(ISERROR(SEARCH("类风湿关节炎）专病门诊",I37)))</formula>
    </cfRule>
    <cfRule type="containsText" dxfId="3" priority="381" operator="between" text="膝骨关节炎">
      <formula>NOT(ISERROR(SEARCH("膝骨关节炎",I37)))</formula>
    </cfRule>
  </conditionalFormatting>
  <conditionalFormatting sqref="J37">
    <cfRule type="containsText" dxfId="0" priority="1400" operator="between" text="强直性脊柱炎">
      <formula>NOT(ISERROR(SEARCH("强直性脊柱炎",J37)))</formula>
    </cfRule>
    <cfRule type="containsText" dxfId="1" priority="1399" operator="between" text="系统性红斑狼疮">
      <formula>NOT(ISERROR(SEARCH("系统性红斑狼疮",J37)))</formula>
    </cfRule>
    <cfRule type="containsText" dxfId="2" priority="1398" operator="between" text="类风湿关节炎）专病门诊">
      <formula>NOT(ISERROR(SEARCH("类风湿关节炎）专病门诊",J37)))</formula>
    </cfRule>
    <cfRule type="containsText" dxfId="3" priority="1397" operator="between" text="膝骨关节炎">
      <formula>NOT(ISERROR(SEARCH("膝骨关节炎",J37)))</formula>
    </cfRule>
  </conditionalFormatting>
  <conditionalFormatting sqref="K37">
    <cfRule type="containsText" dxfId="0" priority="64" operator="between" text="强直性脊柱炎">
      <formula>NOT(ISERROR(SEARCH("强直性脊柱炎",K37)))</formula>
    </cfRule>
    <cfRule type="containsText" dxfId="1" priority="63" operator="between" text="系统性红斑狼疮">
      <formula>NOT(ISERROR(SEARCH("系统性红斑狼疮",K37)))</formula>
    </cfRule>
    <cfRule type="containsText" dxfId="2" priority="62" operator="between" text="类风湿关节炎）专病门诊">
      <formula>NOT(ISERROR(SEARCH("类风湿关节炎）专病门诊",K37)))</formula>
    </cfRule>
    <cfRule type="containsText" dxfId="3" priority="61" operator="between" text="膝骨关节炎">
      <formula>NOT(ISERROR(SEARCH("膝骨关节炎",K37)))</formula>
    </cfRule>
  </conditionalFormatting>
  <conditionalFormatting sqref="L37">
    <cfRule type="containsText" dxfId="12" priority="853" operator="between" text="膝骨关节炎">
      <formula>NOT(ISERROR(SEARCH("膝骨关节炎",L37)))</formula>
    </cfRule>
    <cfRule type="containsText" dxfId="13" priority="854" operator="between" text="类风湿关节炎）专病门诊">
      <formula>NOT(ISERROR(SEARCH("类风湿关节炎）专病门诊",L37)))</formula>
    </cfRule>
    <cfRule type="containsText" dxfId="14" priority="855" operator="between" text="系统性红斑狼疮">
      <formula>NOT(ISERROR(SEARCH("系统性红斑狼疮",L37)))</formula>
    </cfRule>
    <cfRule type="containsText" dxfId="15" priority="856" operator="between" text="强直性脊柱炎">
      <formula>NOT(ISERROR(SEARCH("强直性脊柱炎",L37)))</formula>
    </cfRule>
  </conditionalFormatting>
  <conditionalFormatting sqref="M37">
    <cfRule type="containsText" dxfId="3" priority="765" operator="between" text="膝骨关节炎">
      <formula>NOT(ISERROR(SEARCH("膝骨关节炎",M37)))</formula>
    </cfRule>
    <cfRule type="containsText" dxfId="2" priority="766" operator="between" text="类风湿关节炎）专病门诊">
      <formula>NOT(ISERROR(SEARCH("类风湿关节炎）专病门诊",M37)))</formula>
    </cfRule>
    <cfRule type="containsText" dxfId="1" priority="767" operator="between" text="系统性红斑狼疮">
      <formula>NOT(ISERROR(SEARCH("系统性红斑狼疮",M37)))</formula>
    </cfRule>
    <cfRule type="containsText" dxfId="0" priority="768" operator="between" text="强直性脊柱炎">
      <formula>NOT(ISERROR(SEARCH("强直性脊柱炎",M37)))</formula>
    </cfRule>
  </conditionalFormatting>
  <conditionalFormatting sqref="S37">
    <cfRule type="containsText" dxfId="3" priority="1125" operator="between" text="膝骨关节炎">
      <formula>NOT(ISERROR(SEARCH("膝骨关节炎",S37)))</formula>
    </cfRule>
    <cfRule type="containsText" dxfId="2" priority="1126" operator="between" text="类风湿关节炎）专病门诊">
      <formula>NOT(ISERROR(SEARCH("类风湿关节炎）专病门诊",S37)))</formula>
    </cfRule>
    <cfRule type="containsText" dxfId="1" priority="1127" operator="between" text="系统性红斑狼疮">
      <formula>NOT(ISERROR(SEARCH("系统性红斑狼疮",S37)))</formula>
    </cfRule>
    <cfRule type="containsText" dxfId="0" priority="1128" operator="between" text="强直性脊柱炎">
      <formula>NOT(ISERROR(SEARCH("强直性脊柱炎",S37)))</formula>
    </cfRule>
  </conditionalFormatting>
  <conditionalFormatting sqref="U37">
    <cfRule type="containsText" dxfId="3" priority="117" operator="between" text="膝骨关节炎">
      <formula>NOT(ISERROR(SEARCH("膝骨关节炎",U37)))</formula>
    </cfRule>
    <cfRule type="containsText" dxfId="2" priority="118" operator="between" text="类风湿关节炎）专病门诊">
      <formula>NOT(ISERROR(SEARCH("类风湿关节炎）专病门诊",U37)))</formula>
    </cfRule>
    <cfRule type="containsText" dxfId="1" priority="119" operator="between" text="系统性红斑狼疮">
      <formula>NOT(ISERROR(SEARCH("系统性红斑狼疮",U37)))</formula>
    </cfRule>
    <cfRule type="containsText" dxfId="0" priority="120" operator="between" text="强直性脊柱炎">
      <formula>NOT(ISERROR(SEARCH("强直性脊柱炎",U37)))</formula>
    </cfRule>
  </conditionalFormatting>
  <conditionalFormatting sqref="D39">
    <cfRule type="containsText" dxfId="0" priority="696" operator="between" text="强直性脊柱炎">
      <formula>NOT(ISERROR(SEARCH("强直性脊柱炎",D39)))</formula>
    </cfRule>
    <cfRule type="containsText" dxfId="1" priority="695" operator="between" text="系统性红斑狼疮">
      <formula>NOT(ISERROR(SEARCH("系统性红斑狼疮",D39)))</formula>
    </cfRule>
    <cfRule type="containsText" dxfId="2" priority="694" operator="between" text="类风湿关节炎）专病门诊">
      <formula>NOT(ISERROR(SEARCH("类风湿关节炎）专病门诊",D39)))</formula>
    </cfRule>
    <cfRule type="containsText" dxfId="3" priority="693" operator="between" text="膝骨关节炎">
      <formula>NOT(ISERROR(SEARCH("膝骨关节炎",D39)))</formula>
    </cfRule>
  </conditionalFormatting>
  <conditionalFormatting sqref="E39">
    <cfRule type="containsText" dxfId="0" priority="608" operator="between" text="强直性脊柱炎">
      <formula>NOT(ISERROR(SEARCH("强直性脊柱炎",E39)))</formula>
    </cfRule>
    <cfRule type="containsText" dxfId="1" priority="607" operator="between" text="系统性红斑狼疮">
      <formula>NOT(ISERROR(SEARCH("系统性红斑狼疮",E39)))</formula>
    </cfRule>
    <cfRule type="containsText" dxfId="2" priority="606" operator="between" text="类风湿关节炎）专病门诊">
      <formula>NOT(ISERROR(SEARCH("类风湿关节炎）专病门诊",E39)))</formula>
    </cfRule>
    <cfRule type="containsText" dxfId="3" priority="605" operator="between" text="膝骨关节炎">
      <formula>NOT(ISERROR(SEARCH("膝骨关节炎",E39)))</formula>
    </cfRule>
  </conditionalFormatting>
  <conditionalFormatting sqref="F39">
    <cfRule type="containsText" dxfId="0" priority="256" operator="between" text="强直性脊柱炎">
      <formula>NOT(ISERROR(SEARCH("强直性脊柱炎",F39)))</formula>
    </cfRule>
    <cfRule type="containsText" dxfId="1" priority="255" operator="between" text="系统性红斑狼疮">
      <formula>NOT(ISERROR(SEARCH("系统性红斑狼疮",F39)))</formula>
    </cfRule>
    <cfRule type="containsText" dxfId="2" priority="254" operator="between" text="类风湿关节炎）专病门诊">
      <formula>NOT(ISERROR(SEARCH("类风湿关节炎）专病门诊",F39)))</formula>
    </cfRule>
    <cfRule type="containsText" dxfId="3" priority="253" operator="between" text="膝骨关节炎">
      <formula>NOT(ISERROR(SEARCH("膝骨关节炎",F39)))</formula>
    </cfRule>
  </conditionalFormatting>
  <conditionalFormatting sqref="G39">
    <cfRule type="containsText" dxfId="0" priority="520" operator="between" text="强直性脊柱炎">
      <formula>NOT(ISERROR(SEARCH("强直性脊柱炎",G39)))</formula>
    </cfRule>
    <cfRule type="containsText" dxfId="1" priority="519" operator="between" text="系统性红斑狼疮">
      <formula>NOT(ISERROR(SEARCH("系统性红斑狼疮",G39)))</formula>
    </cfRule>
    <cfRule type="containsText" dxfId="2" priority="518" operator="between" text="类风湿关节炎）专病门诊">
      <formula>NOT(ISERROR(SEARCH("类风湿关节炎）专病门诊",G39)))</formula>
    </cfRule>
    <cfRule type="containsText" dxfId="3" priority="517" operator="between" text="膝骨关节炎">
      <formula>NOT(ISERROR(SEARCH("膝骨关节炎",G39)))</formula>
    </cfRule>
  </conditionalFormatting>
  <conditionalFormatting sqref="H39">
    <cfRule type="containsText" dxfId="0" priority="344" operator="between" text="强直性脊柱炎">
      <formula>NOT(ISERROR(SEARCH("强直性脊柱炎",H39)))</formula>
    </cfRule>
    <cfRule type="containsText" dxfId="1" priority="343" operator="between" text="系统性红斑狼疮">
      <formula>NOT(ISERROR(SEARCH("系统性红斑狼疮",H39)))</formula>
    </cfRule>
    <cfRule type="containsText" dxfId="2" priority="342" operator="between" text="类风湿关节炎）专病门诊">
      <formula>NOT(ISERROR(SEARCH("类风湿关节炎）专病门诊",H39)))</formula>
    </cfRule>
    <cfRule type="containsText" dxfId="3" priority="341" operator="between" text="膝骨关节炎">
      <formula>NOT(ISERROR(SEARCH("膝骨关节炎",H39)))</formula>
    </cfRule>
  </conditionalFormatting>
  <conditionalFormatting sqref="I39">
    <cfRule type="containsText" dxfId="0" priority="432" operator="between" text="强直性脊柱炎">
      <formula>NOT(ISERROR(SEARCH("强直性脊柱炎",I39)))</formula>
    </cfRule>
    <cfRule type="containsText" dxfId="1" priority="431" operator="between" text="系统性红斑狼疮">
      <formula>NOT(ISERROR(SEARCH("系统性红斑狼疮",I39)))</formula>
    </cfRule>
    <cfRule type="containsText" dxfId="2" priority="430" operator="between" text="类风湿关节炎）专病门诊">
      <formula>NOT(ISERROR(SEARCH("类风湿关节炎）专病门诊",I39)))</formula>
    </cfRule>
    <cfRule type="containsText" dxfId="3" priority="429" operator="between" text="膝骨关节炎">
      <formula>NOT(ISERROR(SEARCH("膝骨关节炎",I39)))</formula>
    </cfRule>
  </conditionalFormatting>
  <conditionalFormatting sqref="J39">
    <cfRule type="containsText" dxfId="0" priority="1412" operator="between" text="强直性脊柱炎">
      <formula>NOT(ISERROR(SEARCH("强直性脊柱炎",J39)))</formula>
    </cfRule>
    <cfRule type="containsText" dxfId="1" priority="1411" operator="between" text="系统性红斑狼疮">
      <formula>NOT(ISERROR(SEARCH("系统性红斑狼疮",J39)))</formula>
    </cfRule>
    <cfRule type="containsText" dxfId="2" priority="1410" operator="between" text="类风湿关节炎）专病门诊">
      <formula>NOT(ISERROR(SEARCH("类风湿关节炎）专病门诊",J39)))</formula>
    </cfRule>
    <cfRule type="containsText" dxfId="3" priority="1409" operator="between" text="膝骨关节炎">
      <formula>NOT(ISERROR(SEARCH("膝骨关节炎",J39)))</formula>
    </cfRule>
  </conditionalFormatting>
  <conditionalFormatting sqref="K39">
    <cfRule type="containsText" dxfId="0" priority="76" operator="between" text="强直性脊柱炎">
      <formula>NOT(ISERROR(SEARCH("强直性脊柱炎",K39)))</formula>
    </cfRule>
    <cfRule type="containsText" dxfId="1" priority="75" operator="between" text="系统性红斑狼疮">
      <formula>NOT(ISERROR(SEARCH("系统性红斑狼疮",K39)))</formula>
    </cfRule>
    <cfRule type="containsText" dxfId="2" priority="74" operator="between" text="类风湿关节炎）专病门诊">
      <formula>NOT(ISERROR(SEARCH("类风湿关节炎）专病门诊",K39)))</formula>
    </cfRule>
    <cfRule type="containsText" dxfId="3" priority="73" operator="between" text="膝骨关节炎">
      <formula>NOT(ISERROR(SEARCH("膝骨关节炎",K39)))</formula>
    </cfRule>
  </conditionalFormatting>
  <conditionalFormatting sqref="L39">
    <cfRule type="containsText" dxfId="12" priority="865" operator="between" text="膝骨关节炎">
      <formula>NOT(ISERROR(SEARCH("膝骨关节炎",L39)))</formula>
    </cfRule>
    <cfRule type="containsText" dxfId="13" priority="866" operator="between" text="类风湿关节炎）专病门诊">
      <formula>NOT(ISERROR(SEARCH("类风湿关节炎）专病门诊",L39)))</formula>
    </cfRule>
    <cfRule type="containsText" dxfId="14" priority="867" operator="between" text="系统性红斑狼疮">
      <formula>NOT(ISERROR(SEARCH("系统性红斑狼疮",L39)))</formula>
    </cfRule>
    <cfRule type="containsText" dxfId="15" priority="868" operator="between" text="强直性脊柱炎">
      <formula>NOT(ISERROR(SEARCH("强直性脊柱炎",L39)))</formula>
    </cfRule>
  </conditionalFormatting>
  <conditionalFormatting sqref="M39">
    <cfRule type="containsText" dxfId="3" priority="777" operator="between" text="膝骨关节炎">
      <formula>NOT(ISERROR(SEARCH("膝骨关节炎",M39)))</formula>
    </cfRule>
    <cfRule type="containsText" dxfId="2" priority="778" operator="between" text="类风湿关节炎）专病门诊">
      <formula>NOT(ISERROR(SEARCH("类风湿关节炎）专病门诊",M39)))</formula>
    </cfRule>
    <cfRule type="containsText" dxfId="1" priority="779" operator="between" text="系统性红斑狼疮">
      <formula>NOT(ISERROR(SEARCH("系统性红斑狼疮",M39)))</formula>
    </cfRule>
    <cfRule type="containsText" dxfId="0" priority="780" operator="between" text="强直性脊柱炎">
      <formula>NOT(ISERROR(SEARCH("强直性脊柱炎",M39)))</formula>
    </cfRule>
  </conditionalFormatting>
  <conditionalFormatting sqref="P39">
    <cfRule type="containsText" dxfId="3" priority="1325" operator="between" text="膝骨关节炎">
      <formula>NOT(ISERROR(SEARCH("膝骨关节炎",P39)))</formula>
    </cfRule>
    <cfRule type="containsText" dxfId="2" priority="1326" operator="between" text="类风湿关节炎）专病门诊">
      <formula>NOT(ISERROR(SEARCH("类风湿关节炎）专病门诊",P39)))</formula>
    </cfRule>
    <cfRule type="containsText" dxfId="1" priority="1327" operator="between" text="系统性红斑狼疮">
      <formula>NOT(ISERROR(SEARCH("系统性红斑狼疮",P39)))</formula>
    </cfRule>
    <cfRule type="containsText" dxfId="0" priority="1328" operator="between" text="强直性脊柱炎">
      <formula>NOT(ISERROR(SEARCH("强直性脊柱炎",P39)))</formula>
    </cfRule>
  </conditionalFormatting>
  <conditionalFormatting sqref="Q39">
    <cfRule type="containsText" dxfId="3" priority="1245" operator="between" text="膝骨关节炎">
      <formula>NOT(ISERROR(SEARCH("膝骨关节炎",Q39)))</formula>
    </cfRule>
    <cfRule type="containsText" dxfId="2" priority="1246" operator="between" text="类风湿关节炎）专病门诊">
      <formula>NOT(ISERROR(SEARCH("类风湿关节炎）专病门诊",Q39)))</formula>
    </cfRule>
    <cfRule type="containsText" dxfId="1" priority="1247" operator="between" text="系统性红斑狼疮">
      <formula>NOT(ISERROR(SEARCH("系统性红斑狼疮",Q39)))</formula>
    </cfRule>
    <cfRule type="containsText" dxfId="0" priority="1248" operator="between" text="强直性脊柱炎">
      <formula>NOT(ISERROR(SEARCH("强直性脊柱炎",Q39)))</formula>
    </cfRule>
  </conditionalFormatting>
  <conditionalFormatting sqref="S39">
    <cfRule type="containsText" dxfId="3" priority="1137" operator="between" text="膝骨关节炎">
      <formula>NOT(ISERROR(SEARCH("膝骨关节炎",S39)))</formula>
    </cfRule>
    <cfRule type="containsText" dxfId="2" priority="1138" operator="between" text="类风湿关节炎）专病门诊">
      <formula>NOT(ISERROR(SEARCH("类风湿关节炎）专病门诊",S39)))</formula>
    </cfRule>
    <cfRule type="containsText" dxfId="1" priority="1139" operator="between" text="系统性红斑狼疮">
      <formula>NOT(ISERROR(SEARCH("系统性红斑狼疮",S39)))</formula>
    </cfRule>
    <cfRule type="containsText" dxfId="0" priority="1140" operator="between" text="强直性脊柱炎">
      <formula>NOT(ISERROR(SEARCH("强直性脊柱炎",S39)))</formula>
    </cfRule>
  </conditionalFormatting>
  <conditionalFormatting sqref="U39">
    <cfRule type="containsText" dxfId="3" priority="165" operator="between" text="膝骨关节炎">
      <formula>NOT(ISERROR(SEARCH("膝骨关节炎",U39)))</formula>
    </cfRule>
    <cfRule type="containsText" dxfId="2" priority="166" operator="between" text="类风湿关节炎）专病门诊">
      <formula>NOT(ISERROR(SEARCH("类风湿关节炎）专病门诊",U39)))</formula>
    </cfRule>
    <cfRule type="containsText" dxfId="1" priority="167" operator="between" text="系统性红斑狼疮">
      <formula>NOT(ISERROR(SEARCH("系统性红斑狼疮",U39)))</formula>
    </cfRule>
    <cfRule type="containsText" dxfId="0" priority="168" operator="between" text="强直性脊柱炎">
      <formula>NOT(ISERROR(SEARCH("强直性脊柱炎",U39)))</formula>
    </cfRule>
  </conditionalFormatting>
  <conditionalFormatting sqref="J43">
    <cfRule type="containsText" dxfId="0" priority="1396" operator="between" text="强直性脊柱炎">
      <formula>NOT(ISERROR(SEARCH("强直性脊柱炎",J43)))</formula>
    </cfRule>
    <cfRule type="containsText" dxfId="1" priority="1395" operator="between" text="系统性红斑狼疮">
      <formula>NOT(ISERROR(SEARCH("系统性红斑狼疮",J43)))</formula>
    </cfRule>
    <cfRule type="containsText" dxfId="2" priority="1394" operator="between" text="类风湿关节炎）专病门诊">
      <formula>NOT(ISERROR(SEARCH("类风湿关节炎）专病门诊",J43)))</formula>
    </cfRule>
    <cfRule type="containsText" dxfId="3" priority="1393" operator="between" text="膝骨关节炎">
      <formula>NOT(ISERROR(SEARCH("膝骨关节炎",J43)))</formula>
    </cfRule>
  </conditionalFormatting>
  <conditionalFormatting sqref="K43">
    <cfRule type="containsText" dxfId="0" priority="60" operator="between" text="强直性脊柱炎">
      <formula>NOT(ISERROR(SEARCH("强直性脊柱炎",K43)))</formula>
    </cfRule>
    <cfRule type="containsText" dxfId="1" priority="59" operator="between" text="系统性红斑狼疮">
      <formula>NOT(ISERROR(SEARCH("系统性红斑狼疮",K43)))</formula>
    </cfRule>
    <cfRule type="containsText" dxfId="2" priority="58" operator="between" text="类风湿关节炎）专病门诊">
      <formula>NOT(ISERROR(SEARCH("类风湿关节炎）专病门诊",K43)))</formula>
    </cfRule>
    <cfRule type="containsText" dxfId="3" priority="57" operator="between" text="膝骨关节炎">
      <formula>NOT(ISERROR(SEARCH("膝骨关节炎",K43)))</formula>
    </cfRule>
  </conditionalFormatting>
  <conditionalFormatting sqref="L43">
    <cfRule type="containsText" dxfId="12" priority="849" operator="between" text="膝骨关节炎">
      <formula>NOT(ISERROR(SEARCH("膝骨关节炎",L43)))</formula>
    </cfRule>
    <cfRule type="containsText" dxfId="13" priority="850" operator="between" text="类风湿关节炎）专病门诊">
      <formula>NOT(ISERROR(SEARCH("类风湿关节炎）专病门诊",L43)))</formula>
    </cfRule>
    <cfRule type="containsText" dxfId="14" priority="851" operator="between" text="系统性红斑狼疮">
      <formula>NOT(ISERROR(SEARCH("系统性红斑狼疮",L43)))</formula>
    </cfRule>
    <cfRule type="containsText" dxfId="15" priority="852" operator="between" text="强直性脊柱炎">
      <formula>NOT(ISERROR(SEARCH("强直性脊柱炎",L43)))</formula>
    </cfRule>
  </conditionalFormatting>
  <conditionalFormatting sqref="M43">
    <cfRule type="containsText" dxfId="3" priority="761" operator="between" text="膝骨关节炎">
      <formula>NOT(ISERROR(SEARCH("膝骨关节炎",M43)))</formula>
    </cfRule>
    <cfRule type="containsText" dxfId="2" priority="762" operator="between" text="类风湿关节炎）专病门诊">
      <formula>NOT(ISERROR(SEARCH("类风湿关节炎）专病门诊",M43)))</formula>
    </cfRule>
    <cfRule type="containsText" dxfId="1" priority="763" operator="between" text="系统性红斑狼疮">
      <formula>NOT(ISERROR(SEARCH("系统性红斑狼疮",M43)))</formula>
    </cfRule>
    <cfRule type="containsText" dxfId="0" priority="764" operator="between" text="强直性脊柱炎">
      <formula>NOT(ISERROR(SEARCH("强直性脊柱炎",M43)))</formula>
    </cfRule>
  </conditionalFormatting>
  <conditionalFormatting sqref="S43">
    <cfRule type="containsText" dxfId="3" priority="1121" operator="between" text="膝骨关节炎">
      <formula>NOT(ISERROR(SEARCH("膝骨关节炎",S43)))</formula>
    </cfRule>
    <cfRule type="containsText" dxfId="2" priority="1122" operator="between" text="类风湿关节炎）专病门诊">
      <formula>NOT(ISERROR(SEARCH("类风湿关节炎）专病门诊",S43)))</formula>
    </cfRule>
    <cfRule type="containsText" dxfId="1" priority="1123" operator="between" text="系统性红斑狼疮">
      <formula>NOT(ISERROR(SEARCH("系统性红斑狼疮",S43)))</formula>
    </cfRule>
    <cfRule type="containsText" dxfId="0" priority="1124" operator="between" text="强直性脊柱炎">
      <formula>NOT(ISERROR(SEARCH("强直性脊柱炎",S43)))</formula>
    </cfRule>
  </conditionalFormatting>
  <conditionalFormatting sqref="D45">
    <cfRule type="containsText" dxfId="0" priority="644" operator="between" text="强直性脊柱炎">
      <formula>NOT(ISERROR(SEARCH("强直性脊柱炎",D45)))</formula>
    </cfRule>
    <cfRule type="containsText" dxfId="1" priority="643" operator="between" text="系统性红斑狼疮">
      <formula>NOT(ISERROR(SEARCH("系统性红斑狼疮",D45)))</formula>
    </cfRule>
    <cfRule type="containsText" dxfId="2" priority="642" operator="between" text="类风湿关节炎）专病门诊">
      <formula>NOT(ISERROR(SEARCH("类风湿关节炎）专病门诊",D45)))</formula>
    </cfRule>
    <cfRule type="containsText" dxfId="3" priority="641" operator="between" text="膝骨关节炎">
      <formula>NOT(ISERROR(SEARCH("膝骨关节炎",D45)))</formula>
    </cfRule>
  </conditionalFormatting>
  <conditionalFormatting sqref="E45">
    <cfRule type="containsText" dxfId="0" priority="556" operator="between" text="强直性脊柱炎">
      <formula>NOT(ISERROR(SEARCH("强直性脊柱炎",E45)))</formula>
    </cfRule>
    <cfRule type="containsText" dxfId="1" priority="555" operator="between" text="系统性红斑狼疮">
      <formula>NOT(ISERROR(SEARCH("系统性红斑狼疮",E45)))</formula>
    </cfRule>
    <cfRule type="containsText" dxfId="2" priority="554" operator="between" text="类风湿关节炎）专病门诊">
      <formula>NOT(ISERROR(SEARCH("类风湿关节炎）专病门诊",E45)))</formula>
    </cfRule>
    <cfRule type="containsText" dxfId="3" priority="553" operator="between" text="膝骨关节炎">
      <formula>NOT(ISERROR(SEARCH("膝骨关节炎",E45)))</formula>
    </cfRule>
  </conditionalFormatting>
  <conditionalFormatting sqref="F45">
    <cfRule type="containsText" dxfId="0" priority="204" operator="between" text="强直性脊柱炎">
      <formula>NOT(ISERROR(SEARCH("强直性脊柱炎",F45)))</formula>
    </cfRule>
    <cfRule type="containsText" dxfId="1" priority="203" operator="between" text="系统性红斑狼疮">
      <formula>NOT(ISERROR(SEARCH("系统性红斑狼疮",F45)))</formula>
    </cfRule>
    <cfRule type="containsText" dxfId="2" priority="202" operator="between" text="类风湿关节炎）专病门诊">
      <formula>NOT(ISERROR(SEARCH("类风湿关节炎）专病门诊",F45)))</formula>
    </cfRule>
    <cfRule type="containsText" dxfId="3" priority="201" operator="between" text="膝骨关节炎">
      <formula>NOT(ISERROR(SEARCH("膝骨关节炎",F45)))</formula>
    </cfRule>
  </conditionalFormatting>
  <conditionalFormatting sqref="G45">
    <cfRule type="containsText" dxfId="0" priority="468" operator="between" text="强直性脊柱炎">
      <formula>NOT(ISERROR(SEARCH("强直性脊柱炎",G45)))</formula>
    </cfRule>
    <cfRule type="containsText" dxfId="1" priority="467" operator="between" text="系统性红斑狼疮">
      <formula>NOT(ISERROR(SEARCH("系统性红斑狼疮",G45)))</formula>
    </cfRule>
    <cfRule type="containsText" dxfId="2" priority="466" operator="between" text="类风湿关节炎）专病门诊">
      <formula>NOT(ISERROR(SEARCH("类风湿关节炎）专病门诊",G45)))</formula>
    </cfRule>
    <cfRule type="containsText" dxfId="3" priority="465" operator="between" text="膝骨关节炎">
      <formula>NOT(ISERROR(SEARCH("膝骨关节炎",G45)))</formula>
    </cfRule>
  </conditionalFormatting>
  <conditionalFormatting sqref="H45">
    <cfRule type="containsText" dxfId="0" priority="292" operator="between" text="强直性脊柱炎">
      <formula>NOT(ISERROR(SEARCH("强直性脊柱炎",H45)))</formula>
    </cfRule>
    <cfRule type="containsText" dxfId="1" priority="291" operator="between" text="系统性红斑狼疮">
      <formula>NOT(ISERROR(SEARCH("系统性红斑狼疮",H45)))</formula>
    </cfRule>
    <cfRule type="containsText" dxfId="2" priority="290" operator="between" text="类风湿关节炎）专病门诊">
      <formula>NOT(ISERROR(SEARCH("类风湿关节炎）专病门诊",H45)))</formula>
    </cfRule>
    <cfRule type="containsText" dxfId="3" priority="289" operator="between" text="膝骨关节炎">
      <formula>NOT(ISERROR(SEARCH("膝骨关节炎",H45)))</formula>
    </cfRule>
  </conditionalFormatting>
  <conditionalFormatting sqref="I45">
    <cfRule type="containsText" dxfId="0" priority="380" operator="between" text="强直性脊柱炎">
      <formula>NOT(ISERROR(SEARCH("强直性脊柱炎",I45)))</formula>
    </cfRule>
    <cfRule type="containsText" dxfId="1" priority="379" operator="between" text="系统性红斑狼疮">
      <formula>NOT(ISERROR(SEARCH("系统性红斑狼疮",I45)))</formula>
    </cfRule>
    <cfRule type="containsText" dxfId="2" priority="378" operator="between" text="类风湿关节炎）专病门诊">
      <formula>NOT(ISERROR(SEARCH("类风湿关节炎）专病门诊",I45)))</formula>
    </cfRule>
    <cfRule type="containsText" dxfId="3" priority="377" operator="between" text="膝骨关节炎">
      <formula>NOT(ISERROR(SEARCH("膝骨关节炎",I45)))</formula>
    </cfRule>
  </conditionalFormatting>
  <conditionalFormatting sqref="J45">
    <cfRule type="containsText" dxfId="0" priority="1392" operator="between" text="强直性脊柱炎">
      <formula>NOT(ISERROR(SEARCH("强直性脊柱炎",J45)))</formula>
    </cfRule>
    <cfRule type="containsText" dxfId="1" priority="1391" operator="between" text="系统性红斑狼疮">
      <formula>NOT(ISERROR(SEARCH("系统性红斑狼疮",J45)))</formula>
    </cfRule>
    <cfRule type="containsText" dxfId="2" priority="1390" operator="between" text="类风湿关节炎）专病门诊">
      <formula>NOT(ISERROR(SEARCH("类风湿关节炎）专病门诊",J45)))</formula>
    </cfRule>
    <cfRule type="containsText" dxfId="3" priority="1389" operator="between" text="膝骨关节炎">
      <formula>NOT(ISERROR(SEARCH("膝骨关节炎",J45)))</formula>
    </cfRule>
  </conditionalFormatting>
  <conditionalFormatting sqref="K45">
    <cfRule type="containsText" dxfId="0" priority="56" operator="between" text="强直性脊柱炎">
      <formula>NOT(ISERROR(SEARCH("强直性脊柱炎",K45)))</formula>
    </cfRule>
    <cfRule type="containsText" dxfId="1" priority="55" operator="between" text="系统性红斑狼疮">
      <formula>NOT(ISERROR(SEARCH("系统性红斑狼疮",K45)))</formula>
    </cfRule>
    <cfRule type="containsText" dxfId="2" priority="54" operator="between" text="类风湿关节炎）专病门诊">
      <formula>NOT(ISERROR(SEARCH("类风湿关节炎）专病门诊",K45)))</formula>
    </cfRule>
    <cfRule type="containsText" dxfId="3" priority="53" operator="between" text="膝骨关节炎">
      <formula>NOT(ISERROR(SEARCH("膝骨关节炎",K45)))</formula>
    </cfRule>
  </conditionalFormatting>
  <conditionalFormatting sqref="L45">
    <cfRule type="containsText" dxfId="12" priority="845" operator="between" text="膝骨关节炎">
      <formula>NOT(ISERROR(SEARCH("膝骨关节炎",L45)))</formula>
    </cfRule>
    <cfRule type="containsText" dxfId="13" priority="846" operator="between" text="类风湿关节炎）专病门诊">
      <formula>NOT(ISERROR(SEARCH("类风湿关节炎）专病门诊",L45)))</formula>
    </cfRule>
    <cfRule type="containsText" dxfId="14" priority="847" operator="between" text="系统性红斑狼疮">
      <formula>NOT(ISERROR(SEARCH("系统性红斑狼疮",L45)))</formula>
    </cfRule>
    <cfRule type="containsText" dxfId="15" priority="848" operator="between" text="强直性脊柱炎">
      <formula>NOT(ISERROR(SEARCH("强直性脊柱炎",L45)))</formula>
    </cfRule>
  </conditionalFormatting>
  <conditionalFormatting sqref="M45">
    <cfRule type="containsText" dxfId="3" priority="757" operator="between" text="膝骨关节炎">
      <formula>NOT(ISERROR(SEARCH("膝骨关节炎",M45)))</formula>
    </cfRule>
    <cfRule type="containsText" dxfId="2" priority="758" operator="between" text="类风湿关节炎）专病门诊">
      <formula>NOT(ISERROR(SEARCH("类风湿关节炎）专病门诊",M45)))</formula>
    </cfRule>
    <cfRule type="containsText" dxfId="1" priority="759" operator="between" text="系统性红斑狼疮">
      <formula>NOT(ISERROR(SEARCH("系统性红斑狼疮",M45)))</formula>
    </cfRule>
    <cfRule type="containsText" dxfId="0" priority="760" operator="between" text="强直性脊柱炎">
      <formula>NOT(ISERROR(SEARCH("强直性脊柱炎",M45)))</formula>
    </cfRule>
  </conditionalFormatting>
  <conditionalFormatting sqref="P45">
    <cfRule type="containsText" dxfId="3" priority="1277" operator="between" text="膝骨关节炎">
      <formula>NOT(ISERROR(SEARCH("膝骨关节炎",P45)))</formula>
    </cfRule>
    <cfRule type="containsText" dxfId="2" priority="1278" operator="between" text="类风湿关节炎）专病门诊">
      <formula>NOT(ISERROR(SEARCH("类风湿关节炎）专病门诊",P45)))</formula>
    </cfRule>
    <cfRule type="containsText" dxfId="1" priority="1279" operator="between" text="系统性红斑狼疮">
      <formula>NOT(ISERROR(SEARCH("系统性红斑狼疮",P45)))</formula>
    </cfRule>
    <cfRule type="containsText" dxfId="0" priority="1280" operator="between" text="强直性脊柱炎">
      <formula>NOT(ISERROR(SEARCH("强直性脊柱炎",P45)))</formula>
    </cfRule>
  </conditionalFormatting>
  <conditionalFormatting sqref="Q45">
    <cfRule type="containsText" dxfId="3" priority="1197" operator="between" text="膝骨关节炎">
      <formula>NOT(ISERROR(SEARCH("膝骨关节炎",Q45)))</formula>
    </cfRule>
    <cfRule type="containsText" dxfId="2" priority="1198" operator="between" text="类风湿关节炎）专病门诊">
      <formula>NOT(ISERROR(SEARCH("类风湿关节炎）专病门诊",Q45)))</formula>
    </cfRule>
    <cfRule type="containsText" dxfId="1" priority="1199" operator="between" text="系统性红斑狼疮">
      <formula>NOT(ISERROR(SEARCH("系统性红斑狼疮",Q45)))</formula>
    </cfRule>
    <cfRule type="containsText" dxfId="0" priority="1200" operator="between" text="强直性脊柱炎">
      <formula>NOT(ISERROR(SEARCH("强直性脊柱炎",Q45)))</formula>
    </cfRule>
  </conditionalFormatting>
  <conditionalFormatting sqref="S45">
    <cfRule type="containsText" dxfId="3" priority="1117" operator="between" text="膝骨关节炎">
      <formula>NOT(ISERROR(SEARCH("膝骨关节炎",S45)))</formula>
    </cfRule>
    <cfRule type="containsText" dxfId="2" priority="1118" operator="between" text="类风湿关节炎）专病门诊">
      <formula>NOT(ISERROR(SEARCH("类风湿关节炎）专病门诊",S45)))</formula>
    </cfRule>
    <cfRule type="containsText" dxfId="1" priority="1119" operator="between" text="系统性红斑狼疮">
      <formula>NOT(ISERROR(SEARCH("系统性红斑狼疮",S45)))</formula>
    </cfRule>
    <cfRule type="containsText" dxfId="0" priority="1120" operator="between" text="强直性脊柱炎">
      <formula>NOT(ISERROR(SEARCH("强直性脊柱炎",S45)))</formula>
    </cfRule>
  </conditionalFormatting>
  <conditionalFormatting sqref="U45">
    <cfRule type="containsText" dxfId="3" priority="113" operator="between" text="膝骨关节炎">
      <formula>NOT(ISERROR(SEARCH("膝骨关节炎",U45)))</formula>
    </cfRule>
    <cfRule type="containsText" dxfId="2" priority="114" operator="between" text="类风湿关节炎）专病门诊">
      <formula>NOT(ISERROR(SEARCH("类风湿关节炎）专病门诊",U45)))</formula>
    </cfRule>
    <cfRule type="containsText" dxfId="1" priority="115" operator="between" text="系统性红斑狼疮">
      <formula>NOT(ISERROR(SEARCH("系统性红斑狼疮",U45)))</formula>
    </cfRule>
    <cfRule type="containsText" dxfId="0" priority="116" operator="between" text="强直性脊柱炎">
      <formula>NOT(ISERROR(SEARCH("强直性脊柱炎",U45)))</formula>
    </cfRule>
  </conditionalFormatting>
  <conditionalFormatting sqref="D47">
    <cfRule type="containsText" dxfId="0" priority="640" operator="between" text="强直性脊柱炎">
      <formula>NOT(ISERROR(SEARCH("强直性脊柱炎",D47)))</formula>
    </cfRule>
    <cfRule type="containsText" dxfId="1" priority="639" operator="between" text="系统性红斑狼疮">
      <formula>NOT(ISERROR(SEARCH("系统性红斑狼疮",D47)))</formula>
    </cfRule>
    <cfRule type="containsText" dxfId="2" priority="638" operator="between" text="类风湿关节炎）专病门诊">
      <formula>NOT(ISERROR(SEARCH("类风湿关节炎）专病门诊",D47)))</formula>
    </cfRule>
    <cfRule type="containsText" dxfId="3" priority="637" operator="between" text="膝骨关节炎">
      <formula>NOT(ISERROR(SEARCH("膝骨关节炎",D47)))</formula>
    </cfRule>
  </conditionalFormatting>
  <conditionalFormatting sqref="E47">
    <cfRule type="containsText" dxfId="0" priority="552" operator="between" text="强直性脊柱炎">
      <formula>NOT(ISERROR(SEARCH("强直性脊柱炎",E47)))</formula>
    </cfRule>
    <cfRule type="containsText" dxfId="1" priority="551" operator="between" text="系统性红斑狼疮">
      <formula>NOT(ISERROR(SEARCH("系统性红斑狼疮",E47)))</formula>
    </cfRule>
    <cfRule type="containsText" dxfId="2" priority="550" operator="between" text="类风湿关节炎）专病门诊">
      <formula>NOT(ISERROR(SEARCH("类风湿关节炎）专病门诊",E47)))</formula>
    </cfRule>
    <cfRule type="containsText" dxfId="3" priority="549" operator="between" text="膝骨关节炎">
      <formula>NOT(ISERROR(SEARCH("膝骨关节炎",E47)))</formula>
    </cfRule>
  </conditionalFormatting>
  <conditionalFormatting sqref="F47">
    <cfRule type="containsText" dxfId="0" priority="200" operator="between" text="强直性脊柱炎">
      <formula>NOT(ISERROR(SEARCH("强直性脊柱炎",F47)))</formula>
    </cfRule>
    <cfRule type="containsText" dxfId="1" priority="199" operator="between" text="系统性红斑狼疮">
      <formula>NOT(ISERROR(SEARCH("系统性红斑狼疮",F47)))</formula>
    </cfRule>
    <cfRule type="containsText" dxfId="2" priority="198" operator="between" text="类风湿关节炎）专病门诊">
      <formula>NOT(ISERROR(SEARCH("类风湿关节炎）专病门诊",F47)))</formula>
    </cfRule>
    <cfRule type="containsText" dxfId="3" priority="197" operator="between" text="膝骨关节炎">
      <formula>NOT(ISERROR(SEARCH("膝骨关节炎",F47)))</formula>
    </cfRule>
  </conditionalFormatting>
  <conditionalFormatting sqref="G47">
    <cfRule type="containsText" dxfId="0" priority="464" operator="between" text="强直性脊柱炎">
      <formula>NOT(ISERROR(SEARCH("强直性脊柱炎",G47)))</formula>
    </cfRule>
    <cfRule type="containsText" dxfId="1" priority="463" operator="between" text="系统性红斑狼疮">
      <formula>NOT(ISERROR(SEARCH("系统性红斑狼疮",G47)))</formula>
    </cfRule>
    <cfRule type="containsText" dxfId="2" priority="462" operator="between" text="类风湿关节炎）专病门诊">
      <formula>NOT(ISERROR(SEARCH("类风湿关节炎）专病门诊",G47)))</formula>
    </cfRule>
    <cfRule type="containsText" dxfId="3" priority="461" operator="between" text="膝骨关节炎">
      <formula>NOT(ISERROR(SEARCH("膝骨关节炎",G47)))</formula>
    </cfRule>
  </conditionalFormatting>
  <conditionalFormatting sqref="H47">
    <cfRule type="containsText" dxfId="0" priority="288" operator="between" text="强直性脊柱炎">
      <formula>NOT(ISERROR(SEARCH("强直性脊柱炎",H47)))</formula>
    </cfRule>
    <cfRule type="containsText" dxfId="1" priority="287" operator="between" text="系统性红斑狼疮">
      <formula>NOT(ISERROR(SEARCH("系统性红斑狼疮",H47)))</formula>
    </cfRule>
    <cfRule type="containsText" dxfId="2" priority="286" operator="between" text="类风湿关节炎）专病门诊">
      <formula>NOT(ISERROR(SEARCH("类风湿关节炎）专病门诊",H47)))</formula>
    </cfRule>
    <cfRule type="containsText" dxfId="3" priority="285" operator="between" text="膝骨关节炎">
      <formula>NOT(ISERROR(SEARCH("膝骨关节炎",H47)))</formula>
    </cfRule>
  </conditionalFormatting>
  <conditionalFormatting sqref="I47">
    <cfRule type="containsText" dxfId="0" priority="376" operator="between" text="强直性脊柱炎">
      <formula>NOT(ISERROR(SEARCH("强直性脊柱炎",I47)))</formula>
    </cfRule>
    <cfRule type="containsText" dxfId="1" priority="375" operator="between" text="系统性红斑狼疮">
      <formula>NOT(ISERROR(SEARCH("系统性红斑狼疮",I47)))</formula>
    </cfRule>
    <cfRule type="containsText" dxfId="2" priority="374" operator="between" text="类风湿关节炎）专病门诊">
      <formula>NOT(ISERROR(SEARCH("类风湿关节炎）专病门诊",I47)))</formula>
    </cfRule>
    <cfRule type="containsText" dxfId="3" priority="373" operator="between" text="膝骨关节炎">
      <formula>NOT(ISERROR(SEARCH("膝骨关节炎",I47)))</formula>
    </cfRule>
  </conditionalFormatting>
  <conditionalFormatting sqref="J47">
    <cfRule type="containsText" dxfId="0" priority="1388" operator="between" text="强直性脊柱炎">
      <formula>NOT(ISERROR(SEARCH("强直性脊柱炎",J47)))</formula>
    </cfRule>
    <cfRule type="containsText" dxfId="1" priority="1387" operator="between" text="系统性红斑狼疮">
      <formula>NOT(ISERROR(SEARCH("系统性红斑狼疮",J47)))</formula>
    </cfRule>
    <cfRule type="containsText" dxfId="2" priority="1386" operator="between" text="类风湿关节炎）专病门诊">
      <formula>NOT(ISERROR(SEARCH("类风湿关节炎）专病门诊",J47)))</formula>
    </cfRule>
    <cfRule type="containsText" dxfId="3" priority="1385" operator="between" text="膝骨关节炎">
      <formula>NOT(ISERROR(SEARCH("膝骨关节炎",J47)))</formula>
    </cfRule>
  </conditionalFormatting>
  <conditionalFormatting sqref="K47">
    <cfRule type="containsText" dxfId="0" priority="52" operator="between" text="强直性脊柱炎">
      <formula>NOT(ISERROR(SEARCH("强直性脊柱炎",K47)))</formula>
    </cfRule>
    <cfRule type="containsText" dxfId="1" priority="51" operator="between" text="系统性红斑狼疮">
      <formula>NOT(ISERROR(SEARCH("系统性红斑狼疮",K47)))</formula>
    </cfRule>
    <cfRule type="containsText" dxfId="2" priority="50" operator="between" text="类风湿关节炎）专病门诊">
      <formula>NOT(ISERROR(SEARCH("类风湿关节炎）专病门诊",K47)))</formula>
    </cfRule>
    <cfRule type="containsText" dxfId="3" priority="49" operator="between" text="膝骨关节炎">
      <formula>NOT(ISERROR(SEARCH("膝骨关节炎",K47)))</formula>
    </cfRule>
  </conditionalFormatting>
  <conditionalFormatting sqref="L47">
    <cfRule type="containsText" dxfId="12" priority="841" operator="between" text="膝骨关节炎">
      <formula>NOT(ISERROR(SEARCH("膝骨关节炎",L47)))</formula>
    </cfRule>
    <cfRule type="containsText" dxfId="13" priority="842" operator="between" text="类风湿关节炎）专病门诊">
      <formula>NOT(ISERROR(SEARCH("类风湿关节炎）专病门诊",L47)))</formula>
    </cfRule>
    <cfRule type="containsText" dxfId="14" priority="843" operator="between" text="系统性红斑狼疮">
      <formula>NOT(ISERROR(SEARCH("系统性红斑狼疮",L47)))</formula>
    </cfRule>
    <cfRule type="containsText" dxfId="15" priority="844" operator="between" text="强直性脊柱炎">
      <formula>NOT(ISERROR(SEARCH("强直性脊柱炎",L47)))</formula>
    </cfRule>
  </conditionalFormatting>
  <conditionalFormatting sqref="M47">
    <cfRule type="containsText" dxfId="3" priority="753" operator="between" text="膝骨关节炎">
      <formula>NOT(ISERROR(SEARCH("膝骨关节炎",M47)))</formula>
    </cfRule>
    <cfRule type="containsText" dxfId="2" priority="754" operator="between" text="类风湿关节炎）专病门诊">
      <formula>NOT(ISERROR(SEARCH("类风湿关节炎）专病门诊",M47)))</formula>
    </cfRule>
    <cfRule type="containsText" dxfId="1" priority="755" operator="between" text="系统性红斑狼疮">
      <formula>NOT(ISERROR(SEARCH("系统性红斑狼疮",M47)))</formula>
    </cfRule>
    <cfRule type="containsText" dxfId="0" priority="756" operator="between" text="强直性脊柱炎">
      <formula>NOT(ISERROR(SEARCH("强直性脊柱炎",M47)))</formula>
    </cfRule>
  </conditionalFormatting>
  <conditionalFormatting sqref="P47">
    <cfRule type="containsText" dxfId="3" priority="1273" operator="between" text="膝骨关节炎">
      <formula>NOT(ISERROR(SEARCH("膝骨关节炎",P47)))</formula>
    </cfRule>
    <cfRule type="containsText" dxfId="2" priority="1274" operator="between" text="类风湿关节炎）专病门诊">
      <formula>NOT(ISERROR(SEARCH("类风湿关节炎）专病门诊",P47)))</formula>
    </cfRule>
    <cfRule type="containsText" dxfId="1" priority="1275" operator="between" text="系统性红斑狼疮">
      <formula>NOT(ISERROR(SEARCH("系统性红斑狼疮",P47)))</formula>
    </cfRule>
    <cfRule type="containsText" dxfId="0" priority="1276" operator="between" text="强直性脊柱炎">
      <formula>NOT(ISERROR(SEARCH("强直性脊柱炎",P47)))</formula>
    </cfRule>
  </conditionalFormatting>
  <conditionalFormatting sqref="Q47">
    <cfRule type="containsText" dxfId="3" priority="1193" operator="between" text="膝骨关节炎">
      <formula>NOT(ISERROR(SEARCH("膝骨关节炎",Q47)))</formula>
    </cfRule>
    <cfRule type="containsText" dxfId="2" priority="1194" operator="between" text="类风湿关节炎）专病门诊">
      <formula>NOT(ISERROR(SEARCH("类风湿关节炎）专病门诊",Q47)))</formula>
    </cfRule>
    <cfRule type="containsText" dxfId="1" priority="1195" operator="between" text="系统性红斑狼疮">
      <formula>NOT(ISERROR(SEARCH("系统性红斑狼疮",Q47)))</formula>
    </cfRule>
    <cfRule type="containsText" dxfId="0" priority="1196" operator="between" text="强直性脊柱炎">
      <formula>NOT(ISERROR(SEARCH("强直性脊柱炎",Q47)))</formula>
    </cfRule>
  </conditionalFormatting>
  <conditionalFormatting sqref="S47">
    <cfRule type="containsText" dxfId="3" priority="1113" operator="between" text="膝骨关节炎">
      <formula>NOT(ISERROR(SEARCH("膝骨关节炎",S47)))</formula>
    </cfRule>
    <cfRule type="containsText" dxfId="2" priority="1114" operator="between" text="类风湿关节炎）专病门诊">
      <formula>NOT(ISERROR(SEARCH("类风湿关节炎）专病门诊",S47)))</formula>
    </cfRule>
    <cfRule type="containsText" dxfId="1" priority="1115" operator="between" text="系统性红斑狼疮">
      <formula>NOT(ISERROR(SEARCH("系统性红斑狼疮",S47)))</formula>
    </cfRule>
    <cfRule type="containsText" dxfId="0" priority="1116" operator="between" text="强直性脊柱炎">
      <formula>NOT(ISERROR(SEARCH("强直性脊柱炎",S47)))</formula>
    </cfRule>
  </conditionalFormatting>
  <conditionalFormatting sqref="U47">
    <cfRule type="containsText" dxfId="3" priority="109" operator="between" text="膝骨关节炎">
      <formula>NOT(ISERROR(SEARCH("膝骨关节炎",U47)))</formula>
    </cfRule>
    <cfRule type="containsText" dxfId="2" priority="110" operator="between" text="类风湿关节炎）专病门诊">
      <formula>NOT(ISERROR(SEARCH("类风湿关节炎）专病门诊",U47)))</formula>
    </cfRule>
    <cfRule type="containsText" dxfId="1" priority="111" operator="between" text="系统性红斑狼疮">
      <formula>NOT(ISERROR(SEARCH("系统性红斑狼疮",U47)))</formula>
    </cfRule>
    <cfRule type="containsText" dxfId="0" priority="112" operator="between" text="强直性脊柱炎">
      <formula>NOT(ISERROR(SEARCH("强直性脊柱炎",U47)))</formula>
    </cfRule>
  </conditionalFormatting>
  <conditionalFormatting sqref="D49">
    <cfRule type="containsText" dxfId="0" priority="636" operator="between" text="强直性脊柱炎">
      <formula>NOT(ISERROR(SEARCH("强直性脊柱炎",D49)))</formula>
    </cfRule>
    <cfRule type="containsText" dxfId="1" priority="635" operator="between" text="系统性红斑狼疮">
      <formula>NOT(ISERROR(SEARCH("系统性红斑狼疮",D49)))</formula>
    </cfRule>
    <cfRule type="containsText" dxfId="2" priority="634" operator="between" text="类风湿关节炎）专病门诊">
      <formula>NOT(ISERROR(SEARCH("类风湿关节炎）专病门诊",D49)))</formula>
    </cfRule>
    <cfRule type="containsText" dxfId="3" priority="633" operator="between" text="膝骨关节炎">
      <formula>NOT(ISERROR(SEARCH("膝骨关节炎",D49)))</formula>
    </cfRule>
  </conditionalFormatting>
  <conditionalFormatting sqref="E49">
    <cfRule type="containsText" dxfId="0" priority="548" operator="between" text="强直性脊柱炎">
      <formula>NOT(ISERROR(SEARCH("强直性脊柱炎",E49)))</formula>
    </cfRule>
    <cfRule type="containsText" dxfId="1" priority="547" operator="between" text="系统性红斑狼疮">
      <formula>NOT(ISERROR(SEARCH("系统性红斑狼疮",E49)))</formula>
    </cfRule>
    <cfRule type="containsText" dxfId="2" priority="546" operator="between" text="类风湿关节炎）专病门诊">
      <formula>NOT(ISERROR(SEARCH("类风湿关节炎）专病门诊",E49)))</formula>
    </cfRule>
    <cfRule type="containsText" dxfId="3" priority="545" operator="between" text="膝骨关节炎">
      <formula>NOT(ISERROR(SEARCH("膝骨关节炎",E49)))</formula>
    </cfRule>
  </conditionalFormatting>
  <conditionalFormatting sqref="F49">
    <cfRule type="containsText" dxfId="0" priority="196" operator="between" text="强直性脊柱炎">
      <formula>NOT(ISERROR(SEARCH("强直性脊柱炎",F49)))</formula>
    </cfRule>
    <cfRule type="containsText" dxfId="1" priority="195" operator="between" text="系统性红斑狼疮">
      <formula>NOT(ISERROR(SEARCH("系统性红斑狼疮",F49)))</formula>
    </cfRule>
    <cfRule type="containsText" dxfId="2" priority="194" operator="between" text="类风湿关节炎）专病门诊">
      <formula>NOT(ISERROR(SEARCH("类风湿关节炎）专病门诊",F49)))</formula>
    </cfRule>
    <cfRule type="containsText" dxfId="3" priority="193" operator="between" text="膝骨关节炎">
      <formula>NOT(ISERROR(SEARCH("膝骨关节炎",F49)))</formula>
    </cfRule>
  </conditionalFormatting>
  <conditionalFormatting sqref="G49">
    <cfRule type="containsText" dxfId="0" priority="460" operator="between" text="强直性脊柱炎">
      <formula>NOT(ISERROR(SEARCH("强直性脊柱炎",G49)))</formula>
    </cfRule>
    <cfRule type="containsText" dxfId="1" priority="459" operator="between" text="系统性红斑狼疮">
      <formula>NOT(ISERROR(SEARCH("系统性红斑狼疮",G49)))</formula>
    </cfRule>
    <cfRule type="containsText" dxfId="2" priority="458" operator="between" text="类风湿关节炎）专病门诊">
      <formula>NOT(ISERROR(SEARCH("类风湿关节炎）专病门诊",G49)))</formula>
    </cfRule>
    <cfRule type="containsText" dxfId="3" priority="457" operator="between" text="膝骨关节炎">
      <formula>NOT(ISERROR(SEARCH("膝骨关节炎",G49)))</formula>
    </cfRule>
  </conditionalFormatting>
  <conditionalFormatting sqref="H49">
    <cfRule type="containsText" dxfId="0" priority="284" operator="between" text="强直性脊柱炎">
      <formula>NOT(ISERROR(SEARCH("强直性脊柱炎",H49)))</formula>
    </cfRule>
    <cfRule type="containsText" dxfId="1" priority="283" operator="between" text="系统性红斑狼疮">
      <formula>NOT(ISERROR(SEARCH("系统性红斑狼疮",H49)))</formula>
    </cfRule>
    <cfRule type="containsText" dxfId="2" priority="282" operator="between" text="类风湿关节炎）专病门诊">
      <formula>NOT(ISERROR(SEARCH("类风湿关节炎）专病门诊",H49)))</formula>
    </cfRule>
    <cfRule type="containsText" dxfId="3" priority="281" operator="between" text="膝骨关节炎">
      <formula>NOT(ISERROR(SEARCH("膝骨关节炎",H49)))</formula>
    </cfRule>
  </conditionalFormatting>
  <conditionalFormatting sqref="I49">
    <cfRule type="containsText" dxfId="0" priority="372" operator="between" text="强直性脊柱炎">
      <formula>NOT(ISERROR(SEARCH("强直性脊柱炎",I49)))</formula>
    </cfRule>
    <cfRule type="containsText" dxfId="1" priority="371" operator="between" text="系统性红斑狼疮">
      <formula>NOT(ISERROR(SEARCH("系统性红斑狼疮",I49)))</formula>
    </cfRule>
    <cfRule type="containsText" dxfId="2" priority="370" operator="between" text="类风湿关节炎）专病门诊">
      <formula>NOT(ISERROR(SEARCH("类风湿关节炎）专病门诊",I49)))</formula>
    </cfRule>
    <cfRule type="containsText" dxfId="3" priority="369" operator="between" text="膝骨关节炎">
      <formula>NOT(ISERROR(SEARCH("膝骨关节炎",I49)))</formula>
    </cfRule>
  </conditionalFormatting>
  <conditionalFormatting sqref="J49">
    <cfRule type="containsText" dxfId="0" priority="1372" operator="between" text="强直性脊柱炎">
      <formula>NOT(ISERROR(SEARCH("强直性脊柱炎",J49)))</formula>
    </cfRule>
    <cfRule type="containsText" dxfId="1" priority="1371" operator="between" text="系统性红斑狼疮">
      <formula>NOT(ISERROR(SEARCH("系统性红斑狼疮",J49)))</formula>
    </cfRule>
    <cfRule type="containsText" dxfId="2" priority="1370" operator="between" text="类风湿关节炎）专病门诊">
      <formula>NOT(ISERROR(SEARCH("类风湿关节炎）专病门诊",J49)))</formula>
    </cfRule>
    <cfRule type="containsText" dxfId="3" priority="1369" operator="between" text="膝骨关节炎">
      <formula>NOT(ISERROR(SEARCH("膝骨关节炎",J49)))</formula>
    </cfRule>
  </conditionalFormatting>
  <conditionalFormatting sqref="K49">
    <cfRule type="containsText" dxfId="0" priority="36" operator="between" text="强直性脊柱炎">
      <formula>NOT(ISERROR(SEARCH("强直性脊柱炎",K49)))</formula>
    </cfRule>
    <cfRule type="containsText" dxfId="1" priority="35" operator="between" text="系统性红斑狼疮">
      <formula>NOT(ISERROR(SEARCH("系统性红斑狼疮",K49)))</formula>
    </cfRule>
    <cfRule type="containsText" dxfId="2" priority="34" operator="between" text="类风湿关节炎）专病门诊">
      <formula>NOT(ISERROR(SEARCH("类风湿关节炎）专病门诊",K49)))</formula>
    </cfRule>
    <cfRule type="containsText" dxfId="3" priority="33" operator="between" text="膝骨关节炎">
      <formula>NOT(ISERROR(SEARCH("膝骨关节炎",K49)))</formula>
    </cfRule>
  </conditionalFormatting>
  <conditionalFormatting sqref="L49">
    <cfRule type="containsText" dxfId="12" priority="825" operator="between" text="膝骨关节炎">
      <formula>NOT(ISERROR(SEARCH("膝骨关节炎",L49)))</formula>
    </cfRule>
    <cfRule type="containsText" dxfId="13" priority="826" operator="between" text="类风湿关节炎）专病门诊">
      <formula>NOT(ISERROR(SEARCH("类风湿关节炎）专病门诊",L49)))</formula>
    </cfRule>
    <cfRule type="containsText" dxfId="14" priority="827" operator="between" text="系统性红斑狼疮">
      <formula>NOT(ISERROR(SEARCH("系统性红斑狼疮",L49)))</formula>
    </cfRule>
    <cfRule type="containsText" dxfId="15" priority="828" operator="between" text="强直性脊柱炎">
      <formula>NOT(ISERROR(SEARCH("强直性脊柱炎",L49)))</formula>
    </cfRule>
  </conditionalFormatting>
  <conditionalFormatting sqref="M49">
    <cfRule type="containsText" dxfId="3" priority="737" operator="between" text="膝骨关节炎">
      <formula>NOT(ISERROR(SEARCH("膝骨关节炎",M49)))</formula>
    </cfRule>
    <cfRule type="containsText" dxfId="2" priority="738" operator="between" text="类风湿关节炎）专病门诊">
      <formula>NOT(ISERROR(SEARCH("类风湿关节炎）专病门诊",M49)))</formula>
    </cfRule>
    <cfRule type="containsText" dxfId="1" priority="739" operator="between" text="系统性红斑狼疮">
      <formula>NOT(ISERROR(SEARCH("系统性红斑狼疮",M49)))</formula>
    </cfRule>
    <cfRule type="containsText" dxfId="0" priority="740" operator="between" text="强直性脊柱炎">
      <formula>NOT(ISERROR(SEARCH("强直性脊柱炎",M49)))</formula>
    </cfRule>
  </conditionalFormatting>
  <conditionalFormatting sqref="S49">
    <cfRule type="containsText" dxfId="3" priority="1097" operator="between" text="膝骨关节炎">
      <formula>NOT(ISERROR(SEARCH("膝骨关节炎",S49)))</formula>
    </cfRule>
    <cfRule type="containsText" dxfId="2" priority="1098" operator="between" text="类风湿关节炎）专病门诊">
      <formula>NOT(ISERROR(SEARCH("类风湿关节炎）专病门诊",S49)))</formula>
    </cfRule>
    <cfRule type="containsText" dxfId="1" priority="1099" operator="between" text="系统性红斑狼疮">
      <formula>NOT(ISERROR(SEARCH("系统性红斑狼疮",S49)))</formula>
    </cfRule>
    <cfRule type="containsText" dxfId="0" priority="1100" operator="between" text="强直性脊柱炎">
      <formula>NOT(ISERROR(SEARCH("强直性脊柱炎",S49)))</formula>
    </cfRule>
  </conditionalFormatting>
  <conditionalFormatting sqref="U49">
    <cfRule type="containsText" dxfId="3" priority="105" operator="between" text="膝骨关节炎">
      <formula>NOT(ISERROR(SEARCH("膝骨关节炎",U49)))</formula>
    </cfRule>
    <cfRule type="containsText" dxfId="2" priority="106" operator="between" text="类风湿关节炎）专病门诊">
      <formula>NOT(ISERROR(SEARCH("类风湿关节炎）专病门诊",U49)))</formula>
    </cfRule>
    <cfRule type="containsText" dxfId="1" priority="107" operator="between" text="系统性红斑狼疮">
      <formula>NOT(ISERROR(SEARCH("系统性红斑狼疮",U49)))</formula>
    </cfRule>
    <cfRule type="containsText" dxfId="0" priority="108" operator="between" text="强直性脊柱炎">
      <formula>NOT(ISERROR(SEARCH("强直性脊柱炎",U49)))</formula>
    </cfRule>
  </conditionalFormatting>
  <conditionalFormatting sqref="D51">
    <cfRule type="containsText" dxfId="0" priority="632" operator="between" text="强直性脊柱炎">
      <formula>NOT(ISERROR(SEARCH("强直性脊柱炎",D51)))</formula>
    </cfRule>
    <cfRule type="containsText" dxfId="1" priority="631" operator="between" text="系统性红斑狼疮">
      <formula>NOT(ISERROR(SEARCH("系统性红斑狼疮",D51)))</formula>
    </cfRule>
    <cfRule type="containsText" dxfId="2" priority="630" operator="between" text="类风湿关节炎）专病门诊">
      <formula>NOT(ISERROR(SEARCH("类风湿关节炎）专病门诊",D51)))</formula>
    </cfRule>
    <cfRule type="containsText" dxfId="3" priority="629" operator="between" text="膝骨关节炎">
      <formula>NOT(ISERROR(SEARCH("膝骨关节炎",D51)))</formula>
    </cfRule>
  </conditionalFormatting>
  <conditionalFormatting sqref="E51">
    <cfRule type="containsText" dxfId="0" priority="544" operator="between" text="强直性脊柱炎">
      <formula>NOT(ISERROR(SEARCH("强直性脊柱炎",E51)))</formula>
    </cfRule>
    <cfRule type="containsText" dxfId="1" priority="543" operator="between" text="系统性红斑狼疮">
      <formula>NOT(ISERROR(SEARCH("系统性红斑狼疮",E51)))</formula>
    </cfRule>
    <cfRule type="containsText" dxfId="2" priority="542" operator="between" text="类风湿关节炎）专病门诊">
      <formula>NOT(ISERROR(SEARCH("类风湿关节炎）专病门诊",E51)))</formula>
    </cfRule>
    <cfRule type="containsText" dxfId="3" priority="541" operator="between" text="膝骨关节炎">
      <formula>NOT(ISERROR(SEARCH("膝骨关节炎",E51)))</formula>
    </cfRule>
  </conditionalFormatting>
  <conditionalFormatting sqref="F51">
    <cfRule type="containsText" dxfId="0" priority="192" operator="between" text="强直性脊柱炎">
      <formula>NOT(ISERROR(SEARCH("强直性脊柱炎",F51)))</formula>
    </cfRule>
    <cfRule type="containsText" dxfId="1" priority="191" operator="between" text="系统性红斑狼疮">
      <formula>NOT(ISERROR(SEARCH("系统性红斑狼疮",F51)))</formula>
    </cfRule>
    <cfRule type="containsText" dxfId="2" priority="190" operator="between" text="类风湿关节炎）专病门诊">
      <formula>NOT(ISERROR(SEARCH("类风湿关节炎）专病门诊",F51)))</formula>
    </cfRule>
    <cfRule type="containsText" dxfId="3" priority="189" operator="between" text="膝骨关节炎">
      <formula>NOT(ISERROR(SEARCH("膝骨关节炎",F51)))</formula>
    </cfRule>
  </conditionalFormatting>
  <conditionalFormatting sqref="G51">
    <cfRule type="containsText" dxfId="0" priority="456" operator="between" text="强直性脊柱炎">
      <formula>NOT(ISERROR(SEARCH("强直性脊柱炎",G51)))</formula>
    </cfRule>
    <cfRule type="containsText" dxfId="1" priority="455" operator="between" text="系统性红斑狼疮">
      <formula>NOT(ISERROR(SEARCH("系统性红斑狼疮",G51)))</formula>
    </cfRule>
    <cfRule type="containsText" dxfId="2" priority="454" operator="between" text="类风湿关节炎）专病门诊">
      <formula>NOT(ISERROR(SEARCH("类风湿关节炎）专病门诊",G51)))</formula>
    </cfRule>
    <cfRule type="containsText" dxfId="3" priority="453" operator="between" text="膝骨关节炎">
      <formula>NOT(ISERROR(SEARCH("膝骨关节炎",G51)))</formula>
    </cfRule>
  </conditionalFormatting>
  <conditionalFormatting sqref="H51">
    <cfRule type="containsText" dxfId="0" priority="280" operator="between" text="强直性脊柱炎">
      <formula>NOT(ISERROR(SEARCH("强直性脊柱炎",H51)))</formula>
    </cfRule>
    <cfRule type="containsText" dxfId="1" priority="279" operator="between" text="系统性红斑狼疮">
      <formula>NOT(ISERROR(SEARCH("系统性红斑狼疮",H51)))</formula>
    </cfRule>
    <cfRule type="containsText" dxfId="2" priority="278" operator="between" text="类风湿关节炎）专病门诊">
      <formula>NOT(ISERROR(SEARCH("类风湿关节炎）专病门诊",H51)))</formula>
    </cfRule>
    <cfRule type="containsText" dxfId="3" priority="277" operator="between" text="膝骨关节炎">
      <formula>NOT(ISERROR(SEARCH("膝骨关节炎",H51)))</formula>
    </cfRule>
  </conditionalFormatting>
  <conditionalFormatting sqref="I51">
    <cfRule type="containsText" dxfId="0" priority="368" operator="between" text="强直性脊柱炎">
      <formula>NOT(ISERROR(SEARCH("强直性脊柱炎",I51)))</formula>
    </cfRule>
    <cfRule type="containsText" dxfId="1" priority="367" operator="between" text="系统性红斑狼疮">
      <formula>NOT(ISERROR(SEARCH("系统性红斑狼疮",I51)))</formula>
    </cfRule>
    <cfRule type="containsText" dxfId="2" priority="366" operator="between" text="类风湿关节炎）专病门诊">
      <formula>NOT(ISERROR(SEARCH("类风湿关节炎）专病门诊",I51)))</formula>
    </cfRule>
    <cfRule type="containsText" dxfId="3" priority="365" operator="between" text="膝骨关节炎">
      <formula>NOT(ISERROR(SEARCH("膝骨关节炎",I51)))</formula>
    </cfRule>
  </conditionalFormatting>
  <conditionalFormatting sqref="J51">
    <cfRule type="containsText" dxfId="0" priority="1364" operator="between" text="强直性脊柱炎">
      <formula>NOT(ISERROR(SEARCH("强直性脊柱炎",J51)))</formula>
    </cfRule>
    <cfRule type="containsText" dxfId="1" priority="1363" operator="between" text="系统性红斑狼疮">
      <formula>NOT(ISERROR(SEARCH("系统性红斑狼疮",J51)))</formula>
    </cfRule>
    <cfRule type="containsText" dxfId="2" priority="1362" operator="between" text="类风湿关节炎）专病门诊">
      <formula>NOT(ISERROR(SEARCH("类风湿关节炎）专病门诊",J51)))</formula>
    </cfRule>
    <cfRule type="containsText" dxfId="3" priority="1361" operator="between" text="膝骨关节炎">
      <formula>NOT(ISERROR(SEARCH("膝骨关节炎",J51)))</formula>
    </cfRule>
  </conditionalFormatting>
  <conditionalFormatting sqref="K51">
    <cfRule type="containsText" dxfId="0" priority="28" operator="between" text="强直性脊柱炎">
      <formula>NOT(ISERROR(SEARCH("强直性脊柱炎",K51)))</formula>
    </cfRule>
    <cfRule type="containsText" dxfId="1" priority="27" operator="between" text="系统性红斑狼疮">
      <formula>NOT(ISERROR(SEARCH("系统性红斑狼疮",K51)))</formula>
    </cfRule>
    <cfRule type="containsText" dxfId="2" priority="26" operator="between" text="类风湿关节炎）专病门诊">
      <formula>NOT(ISERROR(SEARCH("类风湿关节炎）专病门诊",K51)))</formula>
    </cfRule>
    <cfRule type="containsText" dxfId="3" priority="25" operator="between" text="膝骨关节炎">
      <formula>NOT(ISERROR(SEARCH("膝骨关节炎",K51)))</formula>
    </cfRule>
  </conditionalFormatting>
  <conditionalFormatting sqref="L51">
    <cfRule type="containsText" dxfId="12" priority="817" operator="between" text="膝骨关节炎">
      <formula>NOT(ISERROR(SEARCH("膝骨关节炎",L51)))</formula>
    </cfRule>
    <cfRule type="containsText" dxfId="13" priority="818" operator="between" text="类风湿关节炎）专病门诊">
      <formula>NOT(ISERROR(SEARCH("类风湿关节炎）专病门诊",L51)))</formula>
    </cfRule>
    <cfRule type="containsText" dxfId="14" priority="819" operator="between" text="系统性红斑狼疮">
      <formula>NOT(ISERROR(SEARCH("系统性红斑狼疮",L51)))</formula>
    </cfRule>
    <cfRule type="containsText" dxfId="15" priority="820" operator="between" text="强直性脊柱炎">
      <formula>NOT(ISERROR(SEARCH("强直性脊柱炎",L51)))</formula>
    </cfRule>
  </conditionalFormatting>
  <conditionalFormatting sqref="M51">
    <cfRule type="containsText" dxfId="3" priority="729" operator="between" text="膝骨关节炎">
      <formula>NOT(ISERROR(SEARCH("膝骨关节炎",M51)))</formula>
    </cfRule>
    <cfRule type="containsText" dxfId="2" priority="730" operator="between" text="类风湿关节炎）专病门诊">
      <formula>NOT(ISERROR(SEARCH("类风湿关节炎）专病门诊",M51)))</formula>
    </cfRule>
    <cfRule type="containsText" dxfId="1" priority="731" operator="between" text="系统性红斑狼疮">
      <formula>NOT(ISERROR(SEARCH("系统性红斑狼疮",M51)))</formula>
    </cfRule>
    <cfRule type="containsText" dxfId="0" priority="732" operator="between" text="强直性脊柱炎">
      <formula>NOT(ISERROR(SEARCH("强直性脊柱炎",M51)))</formula>
    </cfRule>
  </conditionalFormatting>
  <conditionalFormatting sqref="S51">
    <cfRule type="containsText" dxfId="3" priority="1089" operator="between" text="膝骨关节炎">
      <formula>NOT(ISERROR(SEARCH("膝骨关节炎",S51)))</formula>
    </cfRule>
    <cfRule type="containsText" dxfId="2" priority="1090" operator="between" text="类风湿关节炎）专病门诊">
      <formula>NOT(ISERROR(SEARCH("类风湿关节炎）专病门诊",S51)))</formula>
    </cfRule>
    <cfRule type="containsText" dxfId="1" priority="1091" operator="between" text="系统性红斑狼疮">
      <formula>NOT(ISERROR(SEARCH("系统性红斑狼疮",S51)))</formula>
    </cfRule>
    <cfRule type="containsText" dxfId="0" priority="1092" operator="between" text="强直性脊柱炎">
      <formula>NOT(ISERROR(SEARCH("强直性脊柱炎",S51)))</formula>
    </cfRule>
  </conditionalFormatting>
  <conditionalFormatting sqref="U51">
    <cfRule type="containsText" dxfId="3" priority="101" operator="between" text="膝骨关节炎">
      <formula>NOT(ISERROR(SEARCH("膝骨关节炎",U51)))</formula>
    </cfRule>
    <cfRule type="containsText" dxfId="2" priority="102" operator="between" text="类风湿关节炎）专病门诊">
      <formula>NOT(ISERROR(SEARCH("类风湿关节炎）专病门诊",U51)))</formula>
    </cfRule>
    <cfRule type="containsText" dxfId="1" priority="103" operator="between" text="系统性红斑狼疮">
      <formula>NOT(ISERROR(SEARCH("系统性红斑狼疮",U51)))</formula>
    </cfRule>
    <cfRule type="containsText" dxfId="0" priority="104" operator="between" text="强直性脊柱炎">
      <formula>NOT(ISERROR(SEARCH("强直性脊柱炎",U51)))</formula>
    </cfRule>
  </conditionalFormatting>
  <conditionalFormatting sqref="D53">
    <cfRule type="containsText" dxfId="0" priority="684" operator="between" text="强直性脊柱炎">
      <formula>NOT(ISERROR(SEARCH("强直性脊柱炎",D53)))</formula>
    </cfRule>
    <cfRule type="containsText" dxfId="1" priority="683" operator="between" text="系统性红斑狼疮">
      <formula>NOT(ISERROR(SEARCH("系统性红斑狼疮",D53)))</formula>
    </cfRule>
    <cfRule type="containsText" dxfId="2" priority="682" operator="between" text="类风湿关节炎）专病门诊">
      <formula>NOT(ISERROR(SEARCH("类风湿关节炎）专病门诊",D53)))</formula>
    </cfRule>
    <cfRule type="containsText" dxfId="3" priority="681" operator="between" text="膝骨关节炎">
      <formula>NOT(ISERROR(SEARCH("膝骨关节炎",D53)))</formula>
    </cfRule>
  </conditionalFormatting>
  <conditionalFormatting sqref="E53">
    <cfRule type="containsText" dxfId="0" priority="596" operator="between" text="强直性脊柱炎">
      <formula>NOT(ISERROR(SEARCH("强直性脊柱炎",E53)))</formula>
    </cfRule>
    <cfRule type="containsText" dxfId="1" priority="595" operator="between" text="系统性红斑狼疮">
      <formula>NOT(ISERROR(SEARCH("系统性红斑狼疮",E53)))</formula>
    </cfRule>
    <cfRule type="containsText" dxfId="2" priority="594" operator="between" text="类风湿关节炎）专病门诊">
      <formula>NOT(ISERROR(SEARCH("类风湿关节炎）专病门诊",E53)))</formula>
    </cfRule>
    <cfRule type="containsText" dxfId="3" priority="593" operator="between" text="膝骨关节炎">
      <formula>NOT(ISERROR(SEARCH("膝骨关节炎",E53)))</formula>
    </cfRule>
  </conditionalFormatting>
  <conditionalFormatting sqref="F53">
    <cfRule type="containsText" dxfId="0" priority="244" operator="between" text="强直性脊柱炎">
      <formula>NOT(ISERROR(SEARCH("强直性脊柱炎",F53)))</formula>
    </cfRule>
    <cfRule type="containsText" dxfId="1" priority="243" operator="between" text="系统性红斑狼疮">
      <formula>NOT(ISERROR(SEARCH("系统性红斑狼疮",F53)))</formula>
    </cfRule>
    <cfRule type="containsText" dxfId="2" priority="242" operator="between" text="类风湿关节炎）专病门诊">
      <formula>NOT(ISERROR(SEARCH("类风湿关节炎）专病门诊",F53)))</formula>
    </cfRule>
    <cfRule type="containsText" dxfId="3" priority="241" operator="between" text="膝骨关节炎">
      <formula>NOT(ISERROR(SEARCH("膝骨关节炎",F53)))</formula>
    </cfRule>
  </conditionalFormatting>
  <conditionalFormatting sqref="G53">
    <cfRule type="containsText" dxfId="0" priority="508" operator="between" text="强直性脊柱炎">
      <formula>NOT(ISERROR(SEARCH("强直性脊柱炎",G53)))</formula>
    </cfRule>
    <cfRule type="containsText" dxfId="1" priority="507" operator="between" text="系统性红斑狼疮">
      <formula>NOT(ISERROR(SEARCH("系统性红斑狼疮",G53)))</formula>
    </cfRule>
    <cfRule type="containsText" dxfId="2" priority="506" operator="between" text="类风湿关节炎）专病门诊">
      <formula>NOT(ISERROR(SEARCH("类风湿关节炎）专病门诊",G53)))</formula>
    </cfRule>
    <cfRule type="containsText" dxfId="3" priority="505" operator="between" text="膝骨关节炎">
      <formula>NOT(ISERROR(SEARCH("膝骨关节炎",G53)))</formula>
    </cfRule>
  </conditionalFormatting>
  <conditionalFormatting sqref="H53">
    <cfRule type="containsText" dxfId="0" priority="332" operator="between" text="强直性脊柱炎">
      <formula>NOT(ISERROR(SEARCH("强直性脊柱炎",H53)))</formula>
    </cfRule>
    <cfRule type="containsText" dxfId="1" priority="331" operator="between" text="系统性红斑狼疮">
      <formula>NOT(ISERROR(SEARCH("系统性红斑狼疮",H53)))</formula>
    </cfRule>
    <cfRule type="containsText" dxfId="2" priority="330" operator="between" text="类风湿关节炎）专病门诊">
      <formula>NOT(ISERROR(SEARCH("类风湿关节炎）专病门诊",H53)))</formula>
    </cfRule>
    <cfRule type="containsText" dxfId="3" priority="329" operator="between" text="膝骨关节炎">
      <formula>NOT(ISERROR(SEARCH("膝骨关节炎",H53)))</formula>
    </cfRule>
  </conditionalFormatting>
  <conditionalFormatting sqref="I53">
    <cfRule type="containsText" dxfId="0" priority="420" operator="between" text="强直性脊柱炎">
      <formula>NOT(ISERROR(SEARCH("强直性脊柱炎",I53)))</formula>
    </cfRule>
    <cfRule type="containsText" dxfId="1" priority="419" operator="between" text="系统性红斑狼疮">
      <formula>NOT(ISERROR(SEARCH("系统性红斑狼疮",I53)))</formula>
    </cfRule>
    <cfRule type="containsText" dxfId="2" priority="418" operator="between" text="类风湿关节炎）专病门诊">
      <formula>NOT(ISERROR(SEARCH("类风湿关节炎）专病门诊",I53)))</formula>
    </cfRule>
    <cfRule type="containsText" dxfId="3" priority="417" operator="between" text="膝骨关节炎">
      <formula>NOT(ISERROR(SEARCH("膝骨关节炎",I53)))</formula>
    </cfRule>
  </conditionalFormatting>
  <conditionalFormatting sqref="J53">
    <cfRule type="containsText" dxfId="0" priority="1368" operator="between" text="强直性脊柱炎">
      <formula>NOT(ISERROR(SEARCH("强直性脊柱炎",J53)))</formula>
    </cfRule>
    <cfRule type="containsText" dxfId="1" priority="1367" operator="between" text="系统性红斑狼疮">
      <formula>NOT(ISERROR(SEARCH("系统性红斑狼疮",J53)))</formula>
    </cfRule>
    <cfRule type="containsText" dxfId="2" priority="1366" operator="between" text="类风湿关节炎）专病门诊">
      <formula>NOT(ISERROR(SEARCH("类风湿关节炎）专病门诊",J53)))</formula>
    </cfRule>
    <cfRule type="containsText" dxfId="3" priority="1365" operator="between" text="膝骨关节炎">
      <formula>NOT(ISERROR(SEARCH("膝骨关节炎",J53)))</formula>
    </cfRule>
  </conditionalFormatting>
  <conditionalFormatting sqref="K53">
    <cfRule type="containsText" dxfId="0" priority="32" operator="between" text="强直性脊柱炎">
      <formula>NOT(ISERROR(SEARCH("强直性脊柱炎",K53)))</formula>
    </cfRule>
    <cfRule type="containsText" dxfId="1" priority="31" operator="between" text="系统性红斑狼疮">
      <formula>NOT(ISERROR(SEARCH("系统性红斑狼疮",K53)))</formula>
    </cfRule>
    <cfRule type="containsText" dxfId="2" priority="30" operator="between" text="类风湿关节炎）专病门诊">
      <formula>NOT(ISERROR(SEARCH("类风湿关节炎）专病门诊",K53)))</formula>
    </cfRule>
    <cfRule type="containsText" dxfId="3" priority="29" operator="between" text="膝骨关节炎">
      <formula>NOT(ISERROR(SEARCH("膝骨关节炎",K53)))</formula>
    </cfRule>
  </conditionalFormatting>
  <conditionalFormatting sqref="L53">
    <cfRule type="containsText" dxfId="12" priority="821" operator="between" text="膝骨关节炎">
      <formula>NOT(ISERROR(SEARCH("膝骨关节炎",L53)))</formula>
    </cfRule>
    <cfRule type="containsText" dxfId="13" priority="822" operator="between" text="类风湿关节炎）专病门诊">
      <formula>NOT(ISERROR(SEARCH("类风湿关节炎）专病门诊",L53)))</formula>
    </cfRule>
    <cfRule type="containsText" dxfId="14" priority="823" operator="between" text="系统性红斑狼疮">
      <formula>NOT(ISERROR(SEARCH("系统性红斑狼疮",L53)))</formula>
    </cfRule>
    <cfRule type="containsText" dxfId="15" priority="824" operator="between" text="强直性脊柱炎">
      <formula>NOT(ISERROR(SEARCH("强直性脊柱炎",L53)))</formula>
    </cfRule>
  </conditionalFormatting>
  <conditionalFormatting sqref="M53">
    <cfRule type="containsText" dxfId="3" priority="733" operator="between" text="膝骨关节炎">
      <formula>NOT(ISERROR(SEARCH("膝骨关节炎",M53)))</formula>
    </cfRule>
    <cfRule type="containsText" dxfId="2" priority="734" operator="between" text="类风湿关节炎）专病门诊">
      <formula>NOT(ISERROR(SEARCH("类风湿关节炎）专病门诊",M53)))</formula>
    </cfRule>
    <cfRule type="containsText" dxfId="1" priority="735" operator="between" text="系统性红斑狼疮">
      <formula>NOT(ISERROR(SEARCH("系统性红斑狼疮",M53)))</formula>
    </cfRule>
    <cfRule type="containsText" dxfId="0" priority="736" operator="between" text="强直性脊柱炎">
      <formula>NOT(ISERROR(SEARCH("强直性脊柱炎",M53)))</formula>
    </cfRule>
  </conditionalFormatting>
  <conditionalFormatting sqref="P53">
    <cfRule type="containsText" dxfId="3" priority="1321" operator="between" text="膝骨关节炎">
      <formula>NOT(ISERROR(SEARCH("膝骨关节炎",P53)))</formula>
    </cfRule>
    <cfRule type="containsText" dxfId="2" priority="1322" operator="between" text="类风湿关节炎）专病门诊">
      <formula>NOT(ISERROR(SEARCH("类风湿关节炎）专病门诊",P53)))</formula>
    </cfRule>
    <cfRule type="containsText" dxfId="1" priority="1323" operator="between" text="系统性红斑狼疮">
      <formula>NOT(ISERROR(SEARCH("系统性红斑狼疮",P53)))</formula>
    </cfRule>
    <cfRule type="containsText" dxfId="0" priority="1324" operator="between" text="强直性脊柱炎">
      <formula>NOT(ISERROR(SEARCH("强直性脊柱炎",P53)))</formula>
    </cfRule>
  </conditionalFormatting>
  <conditionalFormatting sqref="Q53">
    <cfRule type="containsText" dxfId="3" priority="1241" operator="between" text="膝骨关节炎">
      <formula>NOT(ISERROR(SEARCH("膝骨关节炎",Q53)))</formula>
    </cfRule>
    <cfRule type="containsText" dxfId="2" priority="1242" operator="between" text="类风湿关节炎）专病门诊">
      <formula>NOT(ISERROR(SEARCH("类风湿关节炎）专病门诊",Q53)))</formula>
    </cfRule>
    <cfRule type="containsText" dxfId="1" priority="1243" operator="between" text="系统性红斑狼疮">
      <formula>NOT(ISERROR(SEARCH("系统性红斑狼疮",Q53)))</formula>
    </cfRule>
    <cfRule type="containsText" dxfId="0" priority="1244" operator="between" text="强直性脊柱炎">
      <formula>NOT(ISERROR(SEARCH("强直性脊柱炎",Q53)))</formula>
    </cfRule>
  </conditionalFormatting>
  <conditionalFormatting sqref="S53">
    <cfRule type="containsText" dxfId="3" priority="1093" operator="between" text="膝骨关节炎">
      <formula>NOT(ISERROR(SEARCH("膝骨关节炎",S53)))</formula>
    </cfRule>
    <cfRule type="containsText" dxfId="2" priority="1094" operator="between" text="类风湿关节炎）专病门诊">
      <formula>NOT(ISERROR(SEARCH("类风湿关节炎）专病门诊",S53)))</formula>
    </cfRule>
    <cfRule type="containsText" dxfId="1" priority="1095" operator="between" text="系统性红斑狼疮">
      <formula>NOT(ISERROR(SEARCH("系统性红斑狼疮",S53)))</formula>
    </cfRule>
    <cfRule type="containsText" dxfId="0" priority="1096" operator="between" text="强直性脊柱炎">
      <formula>NOT(ISERROR(SEARCH("强直性脊柱炎",S53)))</formula>
    </cfRule>
  </conditionalFormatting>
  <conditionalFormatting sqref="U53">
    <cfRule type="containsText" dxfId="3" priority="153" operator="between" text="膝骨关节炎">
      <formula>NOT(ISERROR(SEARCH("膝骨关节炎",U53)))</formula>
    </cfRule>
    <cfRule type="containsText" dxfId="2" priority="154" operator="between" text="类风湿关节炎）专病门诊">
      <formula>NOT(ISERROR(SEARCH("类风湿关节炎）专病门诊",U53)))</formula>
    </cfRule>
    <cfRule type="containsText" dxfId="1" priority="155" operator="between" text="系统性红斑狼疮">
      <formula>NOT(ISERROR(SEARCH("系统性红斑狼疮",U53)))</formula>
    </cfRule>
    <cfRule type="containsText" dxfId="0" priority="156" operator="between" text="强直性脊柱炎">
      <formula>NOT(ISERROR(SEARCH("强直性脊柱炎",U53)))</formula>
    </cfRule>
  </conditionalFormatting>
  <conditionalFormatting sqref="J57">
    <cfRule type="containsText" dxfId="0" priority="1360" operator="between" text="强直性脊柱炎">
      <formula>NOT(ISERROR(SEARCH("强直性脊柱炎",J57)))</formula>
    </cfRule>
    <cfRule type="containsText" dxfId="1" priority="1359" operator="between" text="系统性红斑狼疮">
      <formula>NOT(ISERROR(SEARCH("系统性红斑狼疮",J57)))</formula>
    </cfRule>
    <cfRule type="containsText" dxfId="2" priority="1358" operator="between" text="类风湿关节炎）专病门诊">
      <formula>NOT(ISERROR(SEARCH("类风湿关节炎）专病门诊",J57)))</formula>
    </cfRule>
    <cfRule type="containsText" dxfId="3" priority="1357" operator="between" text="膝骨关节炎">
      <formula>NOT(ISERROR(SEARCH("膝骨关节炎",J57)))</formula>
    </cfRule>
  </conditionalFormatting>
  <conditionalFormatting sqref="K57">
    <cfRule type="containsText" dxfId="0" priority="24" operator="between" text="强直性脊柱炎">
      <formula>NOT(ISERROR(SEARCH("强直性脊柱炎",K57)))</formula>
    </cfRule>
    <cfRule type="containsText" dxfId="1" priority="23" operator="between" text="系统性红斑狼疮">
      <formula>NOT(ISERROR(SEARCH("系统性红斑狼疮",K57)))</formula>
    </cfRule>
    <cfRule type="containsText" dxfId="2" priority="22" operator="between" text="类风湿关节炎）专病门诊">
      <formula>NOT(ISERROR(SEARCH("类风湿关节炎）专病门诊",K57)))</formula>
    </cfRule>
    <cfRule type="containsText" dxfId="3" priority="21" operator="between" text="膝骨关节炎">
      <formula>NOT(ISERROR(SEARCH("膝骨关节炎",K57)))</formula>
    </cfRule>
  </conditionalFormatting>
  <conditionalFormatting sqref="L57">
    <cfRule type="containsText" dxfId="12" priority="813" operator="between" text="膝骨关节炎">
      <formula>NOT(ISERROR(SEARCH("膝骨关节炎",L57)))</formula>
    </cfRule>
    <cfRule type="containsText" dxfId="13" priority="814" operator="between" text="类风湿关节炎）专病门诊">
      <formula>NOT(ISERROR(SEARCH("类风湿关节炎）专病门诊",L57)))</formula>
    </cfRule>
    <cfRule type="containsText" dxfId="14" priority="815" operator="between" text="系统性红斑狼疮">
      <formula>NOT(ISERROR(SEARCH("系统性红斑狼疮",L57)))</formula>
    </cfRule>
    <cfRule type="containsText" dxfId="15" priority="816" operator="between" text="强直性脊柱炎">
      <formula>NOT(ISERROR(SEARCH("强直性脊柱炎",L57)))</formula>
    </cfRule>
  </conditionalFormatting>
  <conditionalFormatting sqref="M57">
    <cfRule type="containsText" dxfId="3" priority="725" operator="between" text="膝骨关节炎">
      <formula>NOT(ISERROR(SEARCH("膝骨关节炎",M57)))</formula>
    </cfRule>
    <cfRule type="containsText" dxfId="2" priority="726" operator="between" text="类风湿关节炎）专病门诊">
      <formula>NOT(ISERROR(SEARCH("类风湿关节炎）专病门诊",M57)))</formula>
    </cfRule>
    <cfRule type="containsText" dxfId="1" priority="727" operator="between" text="系统性红斑狼疮">
      <formula>NOT(ISERROR(SEARCH("系统性红斑狼疮",M57)))</formula>
    </cfRule>
    <cfRule type="containsText" dxfId="0" priority="728" operator="between" text="强直性脊柱炎">
      <formula>NOT(ISERROR(SEARCH("强直性脊柱炎",M57)))</formula>
    </cfRule>
  </conditionalFormatting>
  <conditionalFormatting sqref="S57">
    <cfRule type="containsText" dxfId="3" priority="1085" operator="between" text="膝骨关节炎">
      <formula>NOT(ISERROR(SEARCH("膝骨关节炎",S57)))</formula>
    </cfRule>
    <cfRule type="containsText" dxfId="2" priority="1086" operator="between" text="类风湿关节炎）专病门诊">
      <formula>NOT(ISERROR(SEARCH("类风湿关节炎）专病门诊",S57)))</formula>
    </cfRule>
    <cfRule type="containsText" dxfId="1" priority="1087" operator="between" text="系统性红斑狼疮">
      <formula>NOT(ISERROR(SEARCH("系统性红斑狼疮",S57)))</formula>
    </cfRule>
    <cfRule type="containsText" dxfId="0" priority="1088" operator="between" text="强直性脊柱炎">
      <formula>NOT(ISERROR(SEARCH("强直性脊柱炎",S57)))</formula>
    </cfRule>
  </conditionalFormatting>
  <conditionalFormatting sqref="D59">
    <cfRule type="containsText" dxfId="0" priority="628" operator="between" text="强直性脊柱炎">
      <formula>NOT(ISERROR(SEARCH("强直性脊柱炎",D59)))</formula>
    </cfRule>
    <cfRule type="containsText" dxfId="1" priority="627" operator="between" text="系统性红斑狼疮">
      <formula>NOT(ISERROR(SEARCH("系统性红斑狼疮",D59)))</formula>
    </cfRule>
    <cfRule type="containsText" dxfId="2" priority="626" operator="between" text="类风湿关节炎）专病门诊">
      <formula>NOT(ISERROR(SEARCH("类风湿关节炎）专病门诊",D59)))</formula>
    </cfRule>
    <cfRule type="containsText" dxfId="3" priority="625" operator="between" text="膝骨关节炎">
      <formula>NOT(ISERROR(SEARCH("膝骨关节炎",D59)))</formula>
    </cfRule>
  </conditionalFormatting>
  <conditionalFormatting sqref="E59">
    <cfRule type="containsText" dxfId="0" priority="540" operator="between" text="强直性脊柱炎">
      <formula>NOT(ISERROR(SEARCH("强直性脊柱炎",E59)))</formula>
    </cfRule>
    <cfRule type="containsText" dxfId="1" priority="539" operator="between" text="系统性红斑狼疮">
      <formula>NOT(ISERROR(SEARCH("系统性红斑狼疮",E59)))</formula>
    </cfRule>
    <cfRule type="containsText" dxfId="2" priority="538" operator="between" text="类风湿关节炎）专病门诊">
      <formula>NOT(ISERROR(SEARCH("类风湿关节炎）专病门诊",E59)))</formula>
    </cfRule>
    <cfRule type="containsText" dxfId="3" priority="537" operator="between" text="膝骨关节炎">
      <formula>NOT(ISERROR(SEARCH("膝骨关节炎",E59)))</formula>
    </cfRule>
  </conditionalFormatting>
  <conditionalFormatting sqref="F59">
    <cfRule type="containsText" dxfId="0" priority="188" operator="between" text="强直性脊柱炎">
      <formula>NOT(ISERROR(SEARCH("强直性脊柱炎",F59)))</formula>
    </cfRule>
    <cfRule type="containsText" dxfId="1" priority="187" operator="between" text="系统性红斑狼疮">
      <formula>NOT(ISERROR(SEARCH("系统性红斑狼疮",F59)))</formula>
    </cfRule>
    <cfRule type="containsText" dxfId="2" priority="186" operator="between" text="类风湿关节炎）专病门诊">
      <formula>NOT(ISERROR(SEARCH("类风湿关节炎）专病门诊",F59)))</formula>
    </cfRule>
    <cfRule type="containsText" dxfId="3" priority="185" operator="between" text="膝骨关节炎">
      <formula>NOT(ISERROR(SEARCH("膝骨关节炎",F59)))</formula>
    </cfRule>
  </conditionalFormatting>
  <conditionalFormatting sqref="G59">
    <cfRule type="containsText" dxfId="0" priority="452" operator="between" text="强直性脊柱炎">
      <formula>NOT(ISERROR(SEARCH("强直性脊柱炎",G59)))</formula>
    </cfRule>
    <cfRule type="containsText" dxfId="1" priority="451" operator="between" text="系统性红斑狼疮">
      <formula>NOT(ISERROR(SEARCH("系统性红斑狼疮",G59)))</formula>
    </cfRule>
    <cfRule type="containsText" dxfId="2" priority="450" operator="between" text="类风湿关节炎）专病门诊">
      <formula>NOT(ISERROR(SEARCH("类风湿关节炎）专病门诊",G59)))</formula>
    </cfRule>
    <cfRule type="containsText" dxfId="3" priority="449" operator="between" text="膝骨关节炎">
      <formula>NOT(ISERROR(SEARCH("膝骨关节炎",G59)))</formula>
    </cfRule>
  </conditionalFormatting>
  <conditionalFormatting sqref="H59">
    <cfRule type="containsText" dxfId="0" priority="276" operator="between" text="强直性脊柱炎">
      <formula>NOT(ISERROR(SEARCH("强直性脊柱炎",H59)))</formula>
    </cfRule>
    <cfRule type="containsText" dxfId="1" priority="275" operator="between" text="系统性红斑狼疮">
      <formula>NOT(ISERROR(SEARCH("系统性红斑狼疮",H59)))</formula>
    </cfRule>
    <cfRule type="containsText" dxfId="2" priority="274" operator="between" text="类风湿关节炎）专病门诊">
      <formula>NOT(ISERROR(SEARCH("类风湿关节炎）专病门诊",H59)))</formula>
    </cfRule>
    <cfRule type="containsText" dxfId="3" priority="273" operator="between" text="膝骨关节炎">
      <formula>NOT(ISERROR(SEARCH("膝骨关节炎",H59)))</formula>
    </cfRule>
  </conditionalFormatting>
  <conditionalFormatting sqref="I59">
    <cfRule type="containsText" dxfId="0" priority="364" operator="between" text="强直性脊柱炎">
      <formula>NOT(ISERROR(SEARCH("强直性脊柱炎",I59)))</formula>
    </cfRule>
    <cfRule type="containsText" dxfId="1" priority="363" operator="between" text="系统性红斑狼疮">
      <formula>NOT(ISERROR(SEARCH("系统性红斑狼疮",I59)))</formula>
    </cfRule>
    <cfRule type="containsText" dxfId="2" priority="362" operator="between" text="类风湿关节炎）专病门诊">
      <formula>NOT(ISERROR(SEARCH("类风湿关节炎）专病门诊",I59)))</formula>
    </cfRule>
    <cfRule type="containsText" dxfId="3" priority="361" operator="between" text="膝骨关节炎">
      <formula>NOT(ISERROR(SEARCH("膝骨关节炎",I59)))</formula>
    </cfRule>
  </conditionalFormatting>
  <conditionalFormatting sqref="P59">
    <cfRule type="containsText" dxfId="3" priority="1265" operator="between" text="膝骨关节炎">
      <formula>NOT(ISERROR(SEARCH("膝骨关节炎",P59)))</formula>
    </cfRule>
    <cfRule type="containsText" dxfId="2" priority="1266" operator="between" text="类风湿关节炎）专病门诊">
      <formula>NOT(ISERROR(SEARCH("类风湿关节炎）专病门诊",P59)))</formula>
    </cfRule>
    <cfRule type="containsText" dxfId="1" priority="1267" operator="between" text="系统性红斑狼疮">
      <formula>NOT(ISERROR(SEARCH("系统性红斑狼疮",P59)))</formula>
    </cfRule>
    <cfRule type="containsText" dxfId="0" priority="1268" operator="between" text="强直性脊柱炎">
      <formula>NOT(ISERROR(SEARCH("强直性脊柱炎",P59)))</formula>
    </cfRule>
  </conditionalFormatting>
  <conditionalFormatting sqref="Q59">
    <cfRule type="containsText" dxfId="3" priority="1185" operator="between" text="膝骨关节炎">
      <formula>NOT(ISERROR(SEARCH("膝骨关节炎",Q59)))</formula>
    </cfRule>
    <cfRule type="containsText" dxfId="2" priority="1186" operator="between" text="类风湿关节炎）专病门诊">
      <formula>NOT(ISERROR(SEARCH("类风湿关节炎）专病门诊",Q59)))</formula>
    </cfRule>
    <cfRule type="containsText" dxfId="1" priority="1187" operator="between" text="系统性红斑狼疮">
      <formula>NOT(ISERROR(SEARCH("系统性红斑狼疮",Q59)))</formula>
    </cfRule>
    <cfRule type="containsText" dxfId="0" priority="1188" operator="between" text="强直性脊柱炎">
      <formula>NOT(ISERROR(SEARCH("强直性脊柱炎",Q59)))</formula>
    </cfRule>
  </conditionalFormatting>
  <conditionalFormatting sqref="U59">
    <cfRule type="containsText" dxfId="3" priority="97" operator="between" text="膝骨关节炎">
      <formula>NOT(ISERROR(SEARCH("膝骨关节炎",U59)))</formula>
    </cfRule>
    <cfRule type="containsText" dxfId="2" priority="98" operator="between" text="类风湿关节炎）专病门诊">
      <formula>NOT(ISERROR(SEARCH("类风湿关节炎）专病门诊",U59)))</formula>
    </cfRule>
    <cfRule type="containsText" dxfId="1" priority="99" operator="between" text="系统性红斑狼疮">
      <formula>NOT(ISERROR(SEARCH("系统性红斑狼疮",U59)))</formula>
    </cfRule>
    <cfRule type="containsText" dxfId="0" priority="100" operator="between" text="强直性脊柱炎">
      <formula>NOT(ISERROR(SEARCH("强直性脊柱炎",U59)))</formula>
    </cfRule>
  </conditionalFormatting>
  <conditionalFormatting sqref="D61">
    <cfRule type="containsText" dxfId="0" priority="624" operator="between" text="强直性脊柱炎">
      <formula>NOT(ISERROR(SEARCH("强直性脊柱炎",D61)))</formula>
    </cfRule>
    <cfRule type="containsText" dxfId="1" priority="623" operator="between" text="系统性红斑狼疮">
      <formula>NOT(ISERROR(SEARCH("系统性红斑狼疮",D61)))</formula>
    </cfRule>
    <cfRule type="containsText" dxfId="2" priority="622" operator="between" text="类风湿关节炎）专病门诊">
      <formula>NOT(ISERROR(SEARCH("类风湿关节炎）专病门诊",D61)))</formula>
    </cfRule>
    <cfRule type="containsText" dxfId="3" priority="621" operator="between" text="膝骨关节炎">
      <formula>NOT(ISERROR(SEARCH("膝骨关节炎",D61)))</formula>
    </cfRule>
  </conditionalFormatting>
  <conditionalFormatting sqref="E61">
    <cfRule type="containsText" dxfId="0" priority="536" operator="between" text="强直性脊柱炎">
      <formula>NOT(ISERROR(SEARCH("强直性脊柱炎",E61)))</formula>
    </cfRule>
    <cfRule type="containsText" dxfId="1" priority="535" operator="between" text="系统性红斑狼疮">
      <formula>NOT(ISERROR(SEARCH("系统性红斑狼疮",E61)))</formula>
    </cfRule>
    <cfRule type="containsText" dxfId="2" priority="534" operator="between" text="类风湿关节炎）专病门诊">
      <formula>NOT(ISERROR(SEARCH("类风湿关节炎）专病门诊",E61)))</formula>
    </cfRule>
    <cfRule type="containsText" dxfId="3" priority="533" operator="between" text="膝骨关节炎">
      <formula>NOT(ISERROR(SEARCH("膝骨关节炎",E61)))</formula>
    </cfRule>
  </conditionalFormatting>
  <conditionalFormatting sqref="F61">
    <cfRule type="containsText" dxfId="0" priority="184" operator="between" text="强直性脊柱炎">
      <formula>NOT(ISERROR(SEARCH("强直性脊柱炎",F61)))</formula>
    </cfRule>
    <cfRule type="containsText" dxfId="1" priority="183" operator="between" text="系统性红斑狼疮">
      <formula>NOT(ISERROR(SEARCH("系统性红斑狼疮",F61)))</formula>
    </cfRule>
    <cfRule type="containsText" dxfId="2" priority="182" operator="between" text="类风湿关节炎）专病门诊">
      <formula>NOT(ISERROR(SEARCH("类风湿关节炎）专病门诊",F61)))</formula>
    </cfRule>
    <cfRule type="containsText" dxfId="3" priority="181" operator="between" text="膝骨关节炎">
      <formula>NOT(ISERROR(SEARCH("膝骨关节炎",F61)))</formula>
    </cfRule>
  </conditionalFormatting>
  <conditionalFormatting sqref="G61">
    <cfRule type="containsText" dxfId="0" priority="448" operator="between" text="强直性脊柱炎">
      <formula>NOT(ISERROR(SEARCH("强直性脊柱炎",G61)))</formula>
    </cfRule>
    <cfRule type="containsText" dxfId="1" priority="447" operator="between" text="系统性红斑狼疮">
      <formula>NOT(ISERROR(SEARCH("系统性红斑狼疮",G61)))</formula>
    </cfRule>
    <cfRule type="containsText" dxfId="2" priority="446" operator="between" text="类风湿关节炎）专病门诊">
      <formula>NOT(ISERROR(SEARCH("类风湿关节炎）专病门诊",G61)))</formula>
    </cfRule>
    <cfRule type="containsText" dxfId="3" priority="445" operator="between" text="膝骨关节炎">
      <formula>NOT(ISERROR(SEARCH("膝骨关节炎",G61)))</formula>
    </cfRule>
  </conditionalFormatting>
  <conditionalFormatting sqref="H61">
    <cfRule type="containsText" dxfId="0" priority="272" operator="between" text="强直性脊柱炎">
      <formula>NOT(ISERROR(SEARCH("强直性脊柱炎",H61)))</formula>
    </cfRule>
    <cfRule type="containsText" dxfId="1" priority="271" operator="between" text="系统性红斑狼疮">
      <formula>NOT(ISERROR(SEARCH("系统性红斑狼疮",H61)))</formula>
    </cfRule>
    <cfRule type="containsText" dxfId="2" priority="270" operator="between" text="类风湿关节炎）专病门诊">
      <formula>NOT(ISERROR(SEARCH("类风湿关节炎）专病门诊",H61)))</formula>
    </cfRule>
    <cfRule type="containsText" dxfId="3" priority="269" operator="between" text="膝骨关节炎">
      <formula>NOT(ISERROR(SEARCH("膝骨关节炎",H61)))</formula>
    </cfRule>
  </conditionalFormatting>
  <conditionalFormatting sqref="I61">
    <cfRule type="containsText" dxfId="0" priority="360" operator="between" text="强直性脊柱炎">
      <formula>NOT(ISERROR(SEARCH("强直性脊柱炎",I61)))</formula>
    </cfRule>
    <cfRule type="containsText" dxfId="1" priority="359" operator="between" text="系统性红斑狼疮">
      <formula>NOT(ISERROR(SEARCH("系统性红斑狼疮",I61)))</formula>
    </cfRule>
    <cfRule type="containsText" dxfId="2" priority="358" operator="between" text="类风湿关节炎）专病门诊">
      <formula>NOT(ISERROR(SEARCH("类风湿关节炎）专病门诊",I61)))</formula>
    </cfRule>
    <cfRule type="containsText" dxfId="3" priority="357" operator="between" text="膝骨关节炎">
      <formula>NOT(ISERROR(SEARCH("膝骨关节炎",I61)))</formula>
    </cfRule>
  </conditionalFormatting>
  <conditionalFormatting sqref="P61">
    <cfRule type="containsText" dxfId="3" priority="1261" operator="between" text="膝骨关节炎">
      <formula>NOT(ISERROR(SEARCH("膝骨关节炎",P61)))</formula>
    </cfRule>
    <cfRule type="containsText" dxfId="2" priority="1262" operator="between" text="类风湿关节炎）专病门诊">
      <formula>NOT(ISERROR(SEARCH("类风湿关节炎）专病门诊",P61)))</formula>
    </cfRule>
    <cfRule type="containsText" dxfId="1" priority="1263" operator="between" text="系统性红斑狼疮">
      <formula>NOT(ISERROR(SEARCH("系统性红斑狼疮",P61)))</formula>
    </cfRule>
    <cfRule type="containsText" dxfId="0" priority="1264" operator="between" text="强直性脊柱炎">
      <formula>NOT(ISERROR(SEARCH("强直性脊柱炎",P61)))</formula>
    </cfRule>
  </conditionalFormatting>
  <conditionalFormatting sqref="Q61">
    <cfRule type="containsText" dxfId="3" priority="1181" operator="between" text="膝骨关节炎">
      <formula>NOT(ISERROR(SEARCH("膝骨关节炎",Q61)))</formula>
    </cfRule>
    <cfRule type="containsText" dxfId="2" priority="1182" operator="between" text="类风湿关节炎）专病门诊">
      <formula>NOT(ISERROR(SEARCH("类风湿关节炎）专病门诊",Q61)))</formula>
    </cfRule>
    <cfRule type="containsText" dxfId="1" priority="1183" operator="between" text="系统性红斑狼疮">
      <formula>NOT(ISERROR(SEARCH("系统性红斑狼疮",Q61)))</formula>
    </cfRule>
    <cfRule type="containsText" dxfId="0" priority="1184" operator="between" text="强直性脊柱炎">
      <formula>NOT(ISERROR(SEARCH("强直性脊柱炎",Q61)))</formula>
    </cfRule>
  </conditionalFormatting>
  <conditionalFormatting sqref="U61">
    <cfRule type="containsText" dxfId="3" priority="93" operator="between" text="膝骨关节炎">
      <formula>NOT(ISERROR(SEARCH("膝骨关节炎",U61)))</formula>
    </cfRule>
    <cfRule type="containsText" dxfId="2" priority="94" operator="between" text="类风湿关节炎）专病门诊">
      <formula>NOT(ISERROR(SEARCH("类风湿关节炎）专病门诊",U61)))</formula>
    </cfRule>
    <cfRule type="containsText" dxfId="1" priority="95" operator="between" text="系统性红斑狼疮">
      <formula>NOT(ISERROR(SEARCH("系统性红斑狼疮",U61)))</formula>
    </cfRule>
    <cfRule type="containsText" dxfId="0" priority="96" operator="between" text="强直性脊柱炎">
      <formula>NOT(ISERROR(SEARCH("强直性脊柱炎",U61)))</formula>
    </cfRule>
  </conditionalFormatting>
  <conditionalFormatting sqref="D63">
    <cfRule type="containsText" dxfId="0" priority="620" operator="between" text="强直性脊柱炎">
      <formula>NOT(ISERROR(SEARCH("强直性脊柱炎",D63)))</formula>
    </cfRule>
    <cfRule type="containsText" dxfId="1" priority="619" operator="between" text="系统性红斑狼疮">
      <formula>NOT(ISERROR(SEARCH("系统性红斑狼疮",D63)))</formula>
    </cfRule>
    <cfRule type="containsText" dxfId="2" priority="618" operator="between" text="类风湿关节炎）专病门诊">
      <formula>NOT(ISERROR(SEARCH("类风湿关节炎）专病门诊",D63)))</formula>
    </cfRule>
    <cfRule type="containsText" dxfId="3" priority="617" operator="between" text="膝骨关节炎">
      <formula>NOT(ISERROR(SEARCH("膝骨关节炎",D63)))</formula>
    </cfRule>
  </conditionalFormatting>
  <conditionalFormatting sqref="E63">
    <cfRule type="containsText" dxfId="0" priority="532" operator="between" text="强直性脊柱炎">
      <formula>NOT(ISERROR(SEARCH("强直性脊柱炎",E63)))</formula>
    </cfRule>
    <cfRule type="containsText" dxfId="1" priority="531" operator="between" text="系统性红斑狼疮">
      <formula>NOT(ISERROR(SEARCH("系统性红斑狼疮",E63)))</formula>
    </cfRule>
    <cfRule type="containsText" dxfId="2" priority="530" operator="between" text="类风湿关节炎）专病门诊">
      <formula>NOT(ISERROR(SEARCH("类风湿关节炎）专病门诊",E63)))</formula>
    </cfRule>
    <cfRule type="containsText" dxfId="3" priority="529" operator="between" text="膝骨关节炎">
      <formula>NOT(ISERROR(SEARCH("膝骨关节炎",E63)))</formula>
    </cfRule>
  </conditionalFormatting>
  <conditionalFormatting sqref="F63">
    <cfRule type="containsText" dxfId="0" priority="180" operator="between" text="强直性脊柱炎">
      <formula>NOT(ISERROR(SEARCH("强直性脊柱炎",F63)))</formula>
    </cfRule>
    <cfRule type="containsText" dxfId="1" priority="179" operator="between" text="系统性红斑狼疮">
      <formula>NOT(ISERROR(SEARCH("系统性红斑狼疮",F63)))</formula>
    </cfRule>
    <cfRule type="containsText" dxfId="2" priority="178" operator="between" text="类风湿关节炎）专病门诊">
      <formula>NOT(ISERROR(SEARCH("类风湿关节炎）专病门诊",F63)))</formula>
    </cfRule>
    <cfRule type="containsText" dxfId="3" priority="177" operator="between" text="膝骨关节炎">
      <formula>NOT(ISERROR(SEARCH("膝骨关节炎",F63)))</formula>
    </cfRule>
  </conditionalFormatting>
  <conditionalFormatting sqref="G63">
    <cfRule type="containsText" dxfId="0" priority="444" operator="between" text="强直性脊柱炎">
      <formula>NOT(ISERROR(SEARCH("强直性脊柱炎",G63)))</formula>
    </cfRule>
    <cfRule type="containsText" dxfId="1" priority="443" operator="between" text="系统性红斑狼疮">
      <formula>NOT(ISERROR(SEARCH("系统性红斑狼疮",G63)))</formula>
    </cfRule>
    <cfRule type="containsText" dxfId="2" priority="442" operator="between" text="类风湿关节炎）专病门诊">
      <formula>NOT(ISERROR(SEARCH("类风湿关节炎）专病门诊",G63)))</formula>
    </cfRule>
    <cfRule type="containsText" dxfId="3" priority="441" operator="between" text="膝骨关节炎">
      <formula>NOT(ISERROR(SEARCH("膝骨关节炎",G63)))</formula>
    </cfRule>
  </conditionalFormatting>
  <conditionalFormatting sqref="H63">
    <cfRule type="containsText" dxfId="0" priority="268" operator="between" text="强直性脊柱炎">
      <formula>NOT(ISERROR(SEARCH("强直性脊柱炎",H63)))</formula>
    </cfRule>
    <cfRule type="containsText" dxfId="1" priority="267" operator="between" text="系统性红斑狼疮">
      <formula>NOT(ISERROR(SEARCH("系统性红斑狼疮",H63)))</formula>
    </cfRule>
    <cfRule type="containsText" dxfId="2" priority="266" operator="between" text="类风湿关节炎）专病门诊">
      <formula>NOT(ISERROR(SEARCH("类风湿关节炎）专病门诊",H63)))</formula>
    </cfRule>
    <cfRule type="containsText" dxfId="3" priority="265" operator="between" text="膝骨关节炎">
      <formula>NOT(ISERROR(SEARCH("膝骨关节炎",H63)))</formula>
    </cfRule>
  </conditionalFormatting>
  <conditionalFormatting sqref="I63">
    <cfRule type="containsText" dxfId="0" priority="356" operator="between" text="强直性脊柱炎">
      <formula>NOT(ISERROR(SEARCH("强直性脊柱炎",I63)))</formula>
    </cfRule>
    <cfRule type="containsText" dxfId="1" priority="355" operator="between" text="系统性红斑狼疮">
      <formula>NOT(ISERROR(SEARCH("系统性红斑狼疮",I63)))</formula>
    </cfRule>
    <cfRule type="containsText" dxfId="2" priority="354" operator="between" text="类风湿关节炎）专病门诊">
      <formula>NOT(ISERROR(SEARCH("类风湿关节炎）专病门诊",I63)))</formula>
    </cfRule>
    <cfRule type="containsText" dxfId="3" priority="353" operator="between" text="膝骨关节炎">
      <formula>NOT(ISERROR(SEARCH("膝骨关节炎",I63)))</formula>
    </cfRule>
  </conditionalFormatting>
  <conditionalFormatting sqref="P63">
    <cfRule type="containsText" dxfId="3" priority="1257" operator="between" text="膝骨关节炎">
      <formula>NOT(ISERROR(SEARCH("膝骨关节炎",P63)))</formula>
    </cfRule>
    <cfRule type="containsText" dxfId="2" priority="1258" operator="between" text="类风湿关节炎）专病门诊">
      <formula>NOT(ISERROR(SEARCH("类风湿关节炎）专病门诊",P63)))</formula>
    </cfRule>
    <cfRule type="containsText" dxfId="1" priority="1259" operator="between" text="系统性红斑狼疮">
      <formula>NOT(ISERROR(SEARCH("系统性红斑狼疮",P63)))</formula>
    </cfRule>
    <cfRule type="containsText" dxfId="0" priority="1260" operator="between" text="强直性脊柱炎">
      <formula>NOT(ISERROR(SEARCH("强直性脊柱炎",P63)))</formula>
    </cfRule>
  </conditionalFormatting>
  <conditionalFormatting sqref="Q63">
    <cfRule type="containsText" dxfId="3" priority="1177" operator="between" text="膝骨关节炎">
      <formula>NOT(ISERROR(SEARCH("膝骨关节炎",Q63)))</formula>
    </cfRule>
    <cfRule type="containsText" dxfId="2" priority="1178" operator="between" text="类风湿关节炎）专病门诊">
      <formula>NOT(ISERROR(SEARCH("类风湿关节炎）专病门诊",Q63)))</formula>
    </cfRule>
    <cfRule type="containsText" dxfId="1" priority="1179" operator="between" text="系统性红斑狼疮">
      <formula>NOT(ISERROR(SEARCH("系统性红斑狼疮",Q63)))</formula>
    </cfRule>
    <cfRule type="containsText" dxfId="0" priority="1180" operator="between" text="强直性脊柱炎">
      <formula>NOT(ISERROR(SEARCH("强直性脊柱炎",Q63)))</formula>
    </cfRule>
  </conditionalFormatting>
  <conditionalFormatting sqref="R63">
    <cfRule type="containsText" dxfId="3" priority="1161" operator="between" text="膝骨关节炎">
      <formula>NOT(ISERROR(SEARCH("膝骨关节炎",R63)))</formula>
    </cfRule>
    <cfRule type="containsText" dxfId="2" priority="1162" operator="between" text="类风湿关节炎）专病门诊">
      <formula>NOT(ISERROR(SEARCH("类风湿关节炎）专病门诊",R63)))</formula>
    </cfRule>
    <cfRule type="containsText" dxfId="1" priority="1163" operator="between" text="系统性红斑狼疮">
      <formula>NOT(ISERROR(SEARCH("系统性红斑狼疮",R63)))</formula>
    </cfRule>
    <cfRule type="containsText" dxfId="0" priority="1164" operator="between" text="强直性脊柱炎">
      <formula>NOT(ISERROR(SEARCH("强直性脊柱炎",R63)))</formula>
    </cfRule>
  </conditionalFormatting>
  <conditionalFormatting sqref="U63">
    <cfRule type="containsText" dxfId="3" priority="89" operator="between" text="膝骨关节炎">
      <formula>NOT(ISERROR(SEARCH("膝骨关节炎",U63)))</formula>
    </cfRule>
    <cfRule type="containsText" dxfId="2" priority="90" operator="between" text="类风湿关节炎）专病门诊">
      <formula>NOT(ISERROR(SEARCH("类风湿关节炎）专病门诊",U63)))</formula>
    </cfRule>
    <cfRule type="containsText" dxfId="1" priority="91" operator="between" text="系统性红斑狼疮">
      <formula>NOT(ISERROR(SEARCH("系统性红斑狼疮",U63)))</formula>
    </cfRule>
    <cfRule type="containsText" dxfId="0" priority="92" operator="between" text="强直性脊柱炎">
      <formula>NOT(ISERROR(SEARCH("强直性脊柱炎",U63)))</formula>
    </cfRule>
  </conditionalFormatting>
  <conditionalFormatting sqref="D2:D7">
    <cfRule type="containsText" dxfId="0" priority="680" operator="between" text="强直性脊柱炎">
      <formula>NOT(ISERROR(SEARCH("强直性脊柱炎",D2)))</formula>
    </cfRule>
    <cfRule type="containsText" dxfId="1" priority="679" operator="between" text="系统性红斑狼疮">
      <formula>NOT(ISERROR(SEARCH("系统性红斑狼疮",D2)))</formula>
    </cfRule>
    <cfRule type="containsText" dxfId="2" priority="678" operator="between" text="类风湿关节炎）专病门诊">
      <formula>NOT(ISERROR(SEARCH("类风湿关节炎）专病门诊",D2)))</formula>
    </cfRule>
    <cfRule type="containsText" dxfId="3" priority="677" operator="between" text="膝骨关节炎">
      <formula>NOT(ISERROR(SEARCH("膝骨关节炎",D2)))</formula>
    </cfRule>
  </conditionalFormatting>
  <conditionalFormatting sqref="E2:E7">
    <cfRule type="containsText" dxfId="0" priority="592" operator="between" text="强直性脊柱炎">
      <formula>NOT(ISERROR(SEARCH("强直性脊柱炎",E2)))</formula>
    </cfRule>
    <cfRule type="containsText" dxfId="1" priority="591" operator="between" text="系统性红斑狼疮">
      <formula>NOT(ISERROR(SEARCH("系统性红斑狼疮",E2)))</formula>
    </cfRule>
    <cfRule type="containsText" dxfId="2" priority="590" operator="between" text="类风湿关节炎）专病门诊">
      <formula>NOT(ISERROR(SEARCH("类风湿关节炎）专病门诊",E2)))</formula>
    </cfRule>
    <cfRule type="containsText" dxfId="3" priority="589" operator="between" text="膝骨关节炎">
      <formula>NOT(ISERROR(SEARCH("膝骨关节炎",E2)))</formula>
    </cfRule>
  </conditionalFormatting>
  <conditionalFormatting sqref="F2:F7">
    <cfRule type="containsText" dxfId="0" priority="240" operator="between" text="强直性脊柱炎">
      <formula>NOT(ISERROR(SEARCH("强直性脊柱炎",F2)))</formula>
    </cfRule>
    <cfRule type="containsText" dxfId="1" priority="239" operator="between" text="系统性红斑狼疮">
      <formula>NOT(ISERROR(SEARCH("系统性红斑狼疮",F2)))</formula>
    </cfRule>
    <cfRule type="containsText" dxfId="2" priority="238" operator="between" text="类风湿关节炎）专病门诊">
      <formula>NOT(ISERROR(SEARCH("类风湿关节炎）专病门诊",F2)))</formula>
    </cfRule>
    <cfRule type="containsText" dxfId="3" priority="237" operator="between" text="膝骨关节炎">
      <formula>NOT(ISERROR(SEARCH("膝骨关节炎",F2)))</formula>
    </cfRule>
  </conditionalFormatting>
  <conditionalFormatting sqref="G2:G7">
    <cfRule type="containsText" dxfId="0" priority="504" operator="between" text="强直性脊柱炎">
      <formula>NOT(ISERROR(SEARCH("强直性脊柱炎",G2)))</formula>
    </cfRule>
    <cfRule type="containsText" dxfId="1" priority="503" operator="between" text="系统性红斑狼疮">
      <formula>NOT(ISERROR(SEARCH("系统性红斑狼疮",G2)))</formula>
    </cfRule>
    <cfRule type="containsText" dxfId="2" priority="502" operator="between" text="类风湿关节炎）专病门诊">
      <formula>NOT(ISERROR(SEARCH("类风湿关节炎）专病门诊",G2)))</formula>
    </cfRule>
    <cfRule type="containsText" dxfId="3" priority="501" operator="between" text="膝骨关节炎">
      <formula>NOT(ISERROR(SEARCH("膝骨关节炎",G2)))</formula>
    </cfRule>
  </conditionalFormatting>
  <conditionalFormatting sqref="H2:H7">
    <cfRule type="containsText" dxfId="0" priority="328" operator="between" text="强直性脊柱炎">
      <formula>NOT(ISERROR(SEARCH("强直性脊柱炎",H2)))</formula>
    </cfRule>
    <cfRule type="containsText" dxfId="1" priority="327" operator="between" text="系统性红斑狼疮">
      <formula>NOT(ISERROR(SEARCH("系统性红斑狼疮",H2)))</formula>
    </cfRule>
    <cfRule type="containsText" dxfId="2" priority="326" operator="between" text="类风湿关节炎）专病门诊">
      <formula>NOT(ISERROR(SEARCH("类风湿关节炎）专病门诊",H2)))</formula>
    </cfRule>
    <cfRule type="containsText" dxfId="3" priority="325" operator="between" text="膝骨关节炎">
      <formula>NOT(ISERROR(SEARCH("膝骨关节炎",H2)))</formula>
    </cfRule>
  </conditionalFormatting>
  <conditionalFormatting sqref="I2:I7">
    <cfRule type="containsText" dxfId="0" priority="416" operator="between" text="强直性脊柱炎">
      <formula>NOT(ISERROR(SEARCH("强直性脊柱炎",I2)))</formula>
    </cfRule>
    <cfRule type="containsText" dxfId="1" priority="415" operator="between" text="系统性红斑狼疮">
      <formula>NOT(ISERROR(SEARCH("系统性红斑狼疮",I2)))</formula>
    </cfRule>
    <cfRule type="containsText" dxfId="2" priority="414" operator="between" text="类风湿关节炎）专病门诊">
      <formula>NOT(ISERROR(SEARCH("类风湿关节炎）专病门诊",I2)))</formula>
    </cfRule>
    <cfRule type="containsText" dxfId="3" priority="413" operator="between" text="膝骨关节炎">
      <formula>NOT(ISERROR(SEARCH("膝骨关节炎",I2)))</formula>
    </cfRule>
  </conditionalFormatting>
  <conditionalFormatting sqref="J2:J7">
    <cfRule type="containsText" dxfId="0" priority="1356" operator="between" text="强直性脊柱炎">
      <formula>NOT(ISERROR(SEARCH("强直性脊柱炎",J2)))</formula>
    </cfRule>
    <cfRule type="containsText" dxfId="1" priority="1355" operator="between" text="系统性红斑狼疮">
      <formula>NOT(ISERROR(SEARCH("系统性红斑狼疮",J2)))</formula>
    </cfRule>
    <cfRule type="containsText" dxfId="2" priority="1354" operator="between" text="类风湿关节炎）专病门诊">
      <formula>NOT(ISERROR(SEARCH("类风湿关节炎）专病门诊",J2)))</formula>
    </cfRule>
    <cfRule type="containsText" dxfId="3" priority="1353" operator="between" text="膝骨关节炎">
      <formula>NOT(ISERROR(SEARCH("膝骨关节炎",J2)))</formula>
    </cfRule>
  </conditionalFormatting>
  <conditionalFormatting sqref="K2:K7">
    <cfRule type="containsText" dxfId="0" priority="20" operator="between" text="强直性脊柱炎">
      <formula>NOT(ISERROR(SEARCH("强直性脊柱炎",K2)))</formula>
    </cfRule>
    <cfRule type="containsText" dxfId="1" priority="19" operator="between" text="系统性红斑狼疮">
      <formula>NOT(ISERROR(SEARCH("系统性红斑狼疮",K2)))</formula>
    </cfRule>
    <cfRule type="containsText" dxfId="2" priority="18" operator="between" text="类风湿关节炎）专病门诊">
      <formula>NOT(ISERROR(SEARCH("类风湿关节炎）专病门诊",K2)))</formula>
    </cfRule>
    <cfRule type="containsText" dxfId="3" priority="17" operator="between" text="膝骨关节炎">
      <formula>NOT(ISERROR(SEARCH("膝骨关节炎",K2)))</formula>
    </cfRule>
  </conditionalFormatting>
  <conditionalFormatting sqref="L2:L7">
    <cfRule type="containsText" dxfId="12" priority="809" operator="between" text="膝骨关节炎">
      <formula>NOT(ISERROR(SEARCH("膝骨关节炎",L2)))</formula>
    </cfRule>
    <cfRule type="containsText" dxfId="13" priority="810" operator="between" text="类风湿关节炎）专病门诊">
      <formula>NOT(ISERROR(SEARCH("类风湿关节炎）专病门诊",L2)))</formula>
    </cfRule>
    <cfRule type="containsText" dxfId="14" priority="811" operator="between" text="系统性红斑狼疮">
      <formula>NOT(ISERROR(SEARCH("系统性红斑狼疮",L2)))</formula>
    </cfRule>
    <cfRule type="containsText" dxfId="15" priority="812" operator="between" text="强直性脊柱炎">
      <formula>NOT(ISERROR(SEARCH("强直性脊柱炎",L2)))</formula>
    </cfRule>
  </conditionalFormatting>
  <conditionalFormatting sqref="M2:M7">
    <cfRule type="containsText" dxfId="3" priority="721" operator="between" text="膝骨关节炎">
      <formula>NOT(ISERROR(SEARCH("膝骨关节炎",M2)))</formula>
    </cfRule>
    <cfRule type="containsText" dxfId="2" priority="722" operator="between" text="类风湿关节炎）专病门诊">
      <formula>NOT(ISERROR(SEARCH("类风湿关节炎）专病门诊",M2)))</formula>
    </cfRule>
    <cfRule type="containsText" dxfId="1" priority="723" operator="between" text="系统性红斑狼疮">
      <formula>NOT(ISERROR(SEARCH("系统性红斑狼疮",M2)))</formula>
    </cfRule>
    <cfRule type="containsText" dxfId="0" priority="724" operator="between" text="强直性脊柱炎">
      <formula>NOT(ISERROR(SEARCH("强直性脊柱炎",M2)))</formula>
    </cfRule>
  </conditionalFormatting>
  <conditionalFormatting sqref="O2:O7">
    <cfRule type="containsText" dxfId="3" priority="1073" operator="between" text="膝骨关节炎">
      <formula>NOT(ISERROR(SEARCH("膝骨关节炎",O2)))</formula>
    </cfRule>
    <cfRule type="containsText" dxfId="2" priority="1074" operator="between" text="类风湿关节炎）专病门诊">
      <formula>NOT(ISERROR(SEARCH("类风湿关节炎）专病门诊",O2)))</formula>
    </cfRule>
    <cfRule type="containsText" dxfId="1" priority="1075" operator="between" text="系统性红斑狼疮">
      <formula>NOT(ISERROR(SEARCH("系统性红斑狼疮",O2)))</formula>
    </cfRule>
    <cfRule type="containsText" dxfId="0" priority="1076" operator="between" text="强直性脊柱炎">
      <formula>NOT(ISERROR(SEARCH("强直性脊柱炎",O2)))</formula>
    </cfRule>
  </conditionalFormatting>
  <conditionalFormatting sqref="P2:P7">
    <cfRule type="containsText" dxfId="3" priority="1317" operator="between" text="膝骨关节炎">
      <formula>NOT(ISERROR(SEARCH("膝骨关节炎",P2)))</formula>
    </cfRule>
    <cfRule type="containsText" dxfId="2" priority="1318" operator="between" text="类风湿关节炎）专病门诊">
      <formula>NOT(ISERROR(SEARCH("类风湿关节炎）专病门诊",P2)))</formula>
    </cfRule>
    <cfRule type="containsText" dxfId="1" priority="1319" operator="between" text="系统性红斑狼疮">
      <formula>NOT(ISERROR(SEARCH("系统性红斑狼疮",P2)))</formula>
    </cfRule>
    <cfRule type="containsText" dxfId="0" priority="1320" operator="between" text="强直性脊柱炎">
      <formula>NOT(ISERROR(SEARCH("强直性脊柱炎",P2)))</formula>
    </cfRule>
  </conditionalFormatting>
  <conditionalFormatting sqref="P21:P22">
    <cfRule type="containsText" dxfId="3" priority="1297" operator="between" text="膝骨关节炎">
      <formula>NOT(ISERROR(SEARCH("膝骨关节炎",P21)))</formula>
    </cfRule>
    <cfRule type="containsText" dxfId="2" priority="1298" operator="between" text="类风湿关节炎）专病门诊">
      <formula>NOT(ISERROR(SEARCH("类风湿关节炎）专病门诊",P21)))</formula>
    </cfRule>
    <cfRule type="containsText" dxfId="1" priority="1299" operator="between" text="系统性红斑狼疮">
      <formula>NOT(ISERROR(SEARCH("系统性红斑狼疮",P21)))</formula>
    </cfRule>
    <cfRule type="containsText" dxfId="0" priority="1300" operator="between" text="强直性脊柱炎">
      <formula>NOT(ISERROR(SEARCH("强直性脊柱炎",P21)))</formula>
    </cfRule>
  </conditionalFormatting>
  <conditionalFormatting sqref="P35:P36">
    <cfRule type="containsText" dxfId="3" priority="1281" operator="between" text="膝骨关节炎">
      <formula>NOT(ISERROR(SEARCH("膝骨关节炎",P35)))</formula>
    </cfRule>
    <cfRule type="containsText" dxfId="2" priority="1282" operator="between" text="类风湿关节炎）专病门诊">
      <formula>NOT(ISERROR(SEARCH("类风湿关节炎）专病门诊",P35)))</formula>
    </cfRule>
    <cfRule type="containsText" dxfId="1" priority="1283" operator="between" text="系统性红斑狼疮">
      <formula>NOT(ISERROR(SEARCH("系统性红斑狼疮",P35)))</formula>
    </cfRule>
    <cfRule type="containsText" dxfId="0" priority="1284" operator="between" text="强直性脊柱炎">
      <formula>NOT(ISERROR(SEARCH("强直性脊柱炎",P35)))</formula>
    </cfRule>
  </conditionalFormatting>
  <conditionalFormatting sqref="P49:P50">
    <cfRule type="containsText" dxfId="3" priority="1269" operator="between" text="膝骨关节炎">
      <formula>NOT(ISERROR(SEARCH("膝骨关节炎",P49)))</formula>
    </cfRule>
    <cfRule type="containsText" dxfId="2" priority="1270" operator="between" text="类风湿关节炎）专病门诊">
      <formula>NOT(ISERROR(SEARCH("类风湿关节炎）专病门诊",P49)))</formula>
    </cfRule>
    <cfRule type="containsText" dxfId="1" priority="1271" operator="between" text="系统性红斑狼疮">
      <formula>NOT(ISERROR(SEARCH("系统性红斑狼疮",P49)))</formula>
    </cfRule>
    <cfRule type="containsText" dxfId="0" priority="1272" operator="between" text="强直性脊柱炎">
      <formula>NOT(ISERROR(SEARCH("强直性脊柱炎",P49)))</formula>
    </cfRule>
  </conditionalFormatting>
  <conditionalFormatting sqref="Q2:Q7">
    <cfRule type="containsText" dxfId="3" priority="1237" operator="between" text="膝骨关节炎">
      <formula>NOT(ISERROR(SEARCH("膝骨关节炎",Q2)))</formula>
    </cfRule>
    <cfRule type="containsText" dxfId="2" priority="1238" operator="between" text="类风湿关节炎）专病门诊">
      <formula>NOT(ISERROR(SEARCH("类风湿关节炎）专病门诊",Q2)))</formula>
    </cfRule>
    <cfRule type="containsText" dxfId="1" priority="1239" operator="between" text="系统性红斑狼疮">
      <formula>NOT(ISERROR(SEARCH("系统性红斑狼疮",Q2)))</formula>
    </cfRule>
    <cfRule type="containsText" dxfId="0" priority="1240" operator="between" text="强直性脊柱炎">
      <formula>NOT(ISERROR(SEARCH("强直性脊柱炎",Q2)))</formula>
    </cfRule>
  </conditionalFormatting>
  <conditionalFormatting sqref="Q21:Q22">
    <cfRule type="containsText" dxfId="3" priority="1217" operator="between" text="膝骨关节炎">
      <formula>NOT(ISERROR(SEARCH("膝骨关节炎",Q21)))</formula>
    </cfRule>
    <cfRule type="containsText" dxfId="2" priority="1218" operator="between" text="类风湿关节炎）专病门诊">
      <formula>NOT(ISERROR(SEARCH("类风湿关节炎）专病门诊",Q21)))</formula>
    </cfRule>
    <cfRule type="containsText" dxfId="1" priority="1219" operator="between" text="系统性红斑狼疮">
      <formula>NOT(ISERROR(SEARCH("系统性红斑狼疮",Q21)))</formula>
    </cfRule>
    <cfRule type="containsText" dxfId="0" priority="1220" operator="between" text="强直性脊柱炎">
      <formula>NOT(ISERROR(SEARCH("强直性脊柱炎",Q21)))</formula>
    </cfRule>
  </conditionalFormatting>
  <conditionalFormatting sqref="Q35:Q36">
    <cfRule type="containsText" dxfId="3" priority="1201" operator="between" text="膝骨关节炎">
      <formula>NOT(ISERROR(SEARCH("膝骨关节炎",Q35)))</formula>
    </cfRule>
    <cfRule type="containsText" dxfId="2" priority="1202" operator="between" text="类风湿关节炎）专病门诊">
      <formula>NOT(ISERROR(SEARCH("类风湿关节炎）专病门诊",Q35)))</formula>
    </cfRule>
    <cfRule type="containsText" dxfId="1" priority="1203" operator="between" text="系统性红斑狼疮">
      <formula>NOT(ISERROR(SEARCH("系统性红斑狼疮",Q35)))</formula>
    </cfRule>
    <cfRule type="containsText" dxfId="0" priority="1204" operator="between" text="强直性脊柱炎">
      <formula>NOT(ISERROR(SEARCH("强直性脊柱炎",Q35)))</formula>
    </cfRule>
  </conditionalFormatting>
  <conditionalFormatting sqref="Q49:Q50">
    <cfRule type="containsText" dxfId="3" priority="1189" operator="between" text="膝骨关节炎">
      <formula>NOT(ISERROR(SEARCH("膝骨关节炎",Q49)))</formula>
    </cfRule>
    <cfRule type="containsText" dxfId="2" priority="1190" operator="between" text="类风湿关节炎）专病门诊">
      <formula>NOT(ISERROR(SEARCH("类风湿关节炎）专病门诊",Q49)))</formula>
    </cfRule>
    <cfRule type="containsText" dxfId="1" priority="1191" operator="between" text="系统性红斑狼疮">
      <formula>NOT(ISERROR(SEARCH("系统性红斑狼疮",Q49)))</formula>
    </cfRule>
    <cfRule type="containsText" dxfId="0" priority="1192" operator="between" text="强直性脊柱炎">
      <formula>NOT(ISERROR(SEARCH("强直性脊柱炎",Q49)))</formula>
    </cfRule>
  </conditionalFormatting>
  <conditionalFormatting sqref="R21:R22">
    <cfRule type="containsText" dxfId="3" priority="1173" operator="between" text="膝骨关节炎">
      <formula>NOT(ISERROR(SEARCH("膝骨关节炎",R21)))</formula>
    </cfRule>
    <cfRule type="containsText" dxfId="2" priority="1174" operator="between" text="类风湿关节炎）专病门诊">
      <formula>NOT(ISERROR(SEARCH("类风湿关节炎）专病门诊",R21)))</formula>
    </cfRule>
    <cfRule type="containsText" dxfId="1" priority="1175" operator="between" text="系统性红斑狼疮">
      <formula>NOT(ISERROR(SEARCH("系统性红斑狼疮",R21)))</formula>
    </cfRule>
    <cfRule type="containsText" dxfId="0" priority="1176" operator="between" text="强直性脊柱炎">
      <formula>NOT(ISERROR(SEARCH("强直性脊柱炎",R21)))</formula>
    </cfRule>
  </conditionalFormatting>
  <conditionalFormatting sqref="R35:R36">
    <cfRule type="containsText" dxfId="3" priority="1169" operator="between" text="膝骨关节炎">
      <formula>NOT(ISERROR(SEARCH("膝骨关节炎",R35)))</formula>
    </cfRule>
    <cfRule type="containsText" dxfId="2" priority="1170" operator="between" text="类风湿关节炎）专病门诊">
      <formula>NOT(ISERROR(SEARCH("类风湿关节炎）专病门诊",R35)))</formula>
    </cfRule>
    <cfRule type="containsText" dxfId="1" priority="1171" operator="between" text="系统性红斑狼疮">
      <formula>NOT(ISERROR(SEARCH("系统性红斑狼疮",R35)))</formula>
    </cfRule>
    <cfRule type="containsText" dxfId="0" priority="1172" operator="between" text="强直性脊柱炎">
      <formula>NOT(ISERROR(SEARCH("强直性脊柱炎",R35)))</formula>
    </cfRule>
  </conditionalFormatting>
  <conditionalFormatting sqref="R49:R50">
    <cfRule type="containsText" dxfId="3" priority="1165" operator="between" text="膝骨关节炎">
      <formula>NOT(ISERROR(SEARCH("膝骨关节炎",R49)))</formula>
    </cfRule>
    <cfRule type="containsText" dxfId="2" priority="1166" operator="between" text="类风湿关节炎）专病门诊">
      <formula>NOT(ISERROR(SEARCH("类风湿关节炎）专病门诊",R49)))</formula>
    </cfRule>
    <cfRule type="containsText" dxfId="1" priority="1167" operator="between" text="系统性红斑狼疮">
      <formula>NOT(ISERROR(SEARCH("系统性红斑狼疮",R49)))</formula>
    </cfRule>
    <cfRule type="containsText" dxfId="0" priority="1168" operator="between" text="强直性脊柱炎">
      <formula>NOT(ISERROR(SEARCH("强直性脊柱炎",R49)))</formula>
    </cfRule>
  </conditionalFormatting>
  <conditionalFormatting sqref="S2:S7">
    <cfRule type="containsText" dxfId="3" priority="1081" operator="between" text="膝骨关节炎">
      <formula>NOT(ISERROR(SEARCH("膝骨关节炎",S2)))</formula>
    </cfRule>
    <cfRule type="containsText" dxfId="2" priority="1082" operator="between" text="类风湿关节炎）专病门诊">
      <formula>NOT(ISERROR(SEARCH("类风湿关节炎）专病门诊",S2)))</formula>
    </cfRule>
    <cfRule type="containsText" dxfId="1" priority="1083" operator="between" text="系统性红斑狼疮">
      <formula>NOT(ISERROR(SEARCH("系统性红斑狼疮",S2)))</formula>
    </cfRule>
    <cfRule type="containsText" dxfId="0" priority="1084" operator="between" text="强直性脊柱炎">
      <formula>NOT(ISERROR(SEARCH("强直性脊柱炎",S2)))</formula>
    </cfRule>
  </conditionalFormatting>
  <conditionalFormatting sqref="S9:S15">
    <cfRule type="containsText" dxfId="3" priority="1077" operator="between" text="膝骨关节炎">
      <formula>NOT(ISERROR(SEARCH("膝骨关节炎",S9)))</formula>
    </cfRule>
    <cfRule type="containsText" dxfId="2" priority="1078" operator="between" text="类风湿关节炎）专病门诊">
      <formula>NOT(ISERROR(SEARCH("类风湿关节炎）专病门诊",S9)))</formula>
    </cfRule>
    <cfRule type="containsText" dxfId="1" priority="1079" operator="between" text="系统性红斑狼疮">
      <formula>NOT(ISERROR(SEARCH("系统性红斑狼疮",S9)))</formula>
    </cfRule>
    <cfRule type="containsText" dxfId="0" priority="1080" operator="between" text="强直性脊柱炎">
      <formula>NOT(ISERROR(SEARCH("强直性脊柱炎",S9)))</formula>
    </cfRule>
  </conditionalFormatting>
  <conditionalFormatting sqref="T2:T7">
    <cfRule type="containsText" dxfId="3" priority="1157" operator="between" text="膝骨关节炎">
      <formula>NOT(ISERROR(SEARCH("膝骨关节炎",T2)))</formula>
    </cfRule>
    <cfRule type="containsText" dxfId="2" priority="1158" operator="between" text="类风湿关节炎）专病门诊">
      <formula>NOT(ISERROR(SEARCH("类风湿关节炎）专病门诊",T2)))</formula>
    </cfRule>
    <cfRule type="containsText" dxfId="1" priority="1159" operator="between" text="系统性红斑狼疮">
      <formula>NOT(ISERROR(SEARCH("系统性红斑狼疮",T2)))</formula>
    </cfRule>
    <cfRule type="containsText" dxfId="0" priority="1160" operator="between" text="强直性脊柱炎">
      <formula>NOT(ISERROR(SEARCH("强直性脊柱炎",T2)))</formula>
    </cfRule>
  </conditionalFormatting>
  <conditionalFormatting sqref="T9:T63">
    <cfRule type="containsText" dxfId="3" priority="1153" operator="between" text="膝骨关节炎">
      <formula>NOT(ISERROR(SEARCH("膝骨关节炎",T9)))</formula>
    </cfRule>
    <cfRule type="containsText" dxfId="2" priority="1154" operator="between" text="类风湿关节炎）专病门诊">
      <formula>NOT(ISERROR(SEARCH("类风湿关节炎）专病门诊",T9)))</formula>
    </cfRule>
    <cfRule type="containsText" dxfId="1" priority="1155" operator="between" text="系统性红斑狼疮">
      <formula>NOT(ISERROR(SEARCH("系统性红斑狼疮",T9)))</formula>
    </cfRule>
    <cfRule type="containsText" dxfId="0" priority="1156" operator="between" text="强直性脊柱炎">
      <formula>NOT(ISERROR(SEARCH("强直性脊柱炎",T9)))</formula>
    </cfRule>
  </conditionalFormatting>
  <conditionalFormatting sqref="U2:U7">
    <cfRule type="containsText" dxfId="3" priority="149" operator="between" text="膝骨关节炎">
      <formula>NOT(ISERROR(SEARCH("膝骨关节炎",U2)))</formula>
    </cfRule>
    <cfRule type="containsText" dxfId="2" priority="150" operator="between" text="类风湿关节炎）专病门诊">
      <formula>NOT(ISERROR(SEARCH("类风湿关节炎）专病门诊",U2)))</formula>
    </cfRule>
    <cfRule type="containsText" dxfId="1" priority="151" operator="between" text="系统性红斑狼疮">
      <formula>NOT(ISERROR(SEARCH("系统性红斑狼疮",U2)))</formula>
    </cfRule>
    <cfRule type="containsText" dxfId="0" priority="152" operator="between" text="强直性脊柱炎">
      <formula>NOT(ISERROR(SEARCH("强直性脊柱炎",U2)))</formula>
    </cfRule>
  </conditionalFormatting>
  <pageMargins left="0.354166666666667" right="0.275" top="0.66875" bottom="0.66875" header="0.5" footer="0.5"/>
  <pageSetup paperSize="9" scale="21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3"/>
  <sheetViews>
    <sheetView workbookViewId="0">
      <selection activeCell="K23" sqref="K23"/>
    </sheetView>
  </sheetViews>
  <sheetFormatPr defaultColWidth="9" defaultRowHeight="14.25" outlineLevelCol="3"/>
  <cols>
    <col min="1" max="1" width="14.375" style="2" customWidth="1"/>
    <col min="2" max="2" width="5.625" style="3" customWidth="1"/>
    <col min="3" max="3" width="7.5" style="4" customWidth="1"/>
    <col min="4" max="4" width="32" style="5" customWidth="1"/>
  </cols>
  <sheetData>
    <row r="1" s="1" customFormat="1" spans="1:4">
      <c r="A1" s="6" t="s">
        <v>0</v>
      </c>
      <c r="B1" s="7"/>
      <c r="C1" s="8"/>
      <c r="D1" s="9" t="s">
        <v>332</v>
      </c>
    </row>
    <row r="2" spans="1:4">
      <c r="A2" s="10">
        <v>45566</v>
      </c>
      <c r="B2" s="11" t="s">
        <v>2</v>
      </c>
      <c r="C2" s="12" t="s">
        <v>3</v>
      </c>
      <c r="D2" s="13"/>
    </row>
    <row r="3" spans="1:4">
      <c r="A3" s="10">
        <f t="shared" ref="A3:A7" si="0">A2</f>
        <v>45566</v>
      </c>
      <c r="B3" s="11"/>
      <c r="C3" s="12" t="s">
        <v>4</v>
      </c>
      <c r="D3" s="14"/>
    </row>
    <row r="4" spans="1:4">
      <c r="A4" s="10">
        <v>45567</v>
      </c>
      <c r="B4" s="11" t="s">
        <v>5</v>
      </c>
      <c r="C4" s="12" t="s">
        <v>3</v>
      </c>
      <c r="D4" s="14"/>
    </row>
    <row r="5" spans="1:4">
      <c r="A5" s="10">
        <f t="shared" si="0"/>
        <v>45567</v>
      </c>
      <c r="B5" s="11"/>
      <c r="C5" s="12" t="s">
        <v>4</v>
      </c>
      <c r="D5" s="14"/>
    </row>
    <row r="6" spans="1:4">
      <c r="A6" s="10">
        <v>45568</v>
      </c>
      <c r="B6" s="11" t="s">
        <v>6</v>
      </c>
      <c r="C6" s="12" t="s">
        <v>3</v>
      </c>
      <c r="D6" s="14"/>
    </row>
    <row r="7" spans="1:4">
      <c r="A7" s="10">
        <f t="shared" si="0"/>
        <v>45568</v>
      </c>
      <c r="B7" s="11"/>
      <c r="C7" s="12" t="s">
        <v>4</v>
      </c>
      <c r="D7" s="14"/>
    </row>
    <row r="8" spans="1:4">
      <c r="A8" s="15">
        <v>45569</v>
      </c>
      <c r="B8" s="16" t="s">
        <v>7</v>
      </c>
      <c r="C8" s="12" t="s">
        <v>3</v>
      </c>
      <c r="D8" s="17"/>
    </row>
    <row r="9" spans="1:4">
      <c r="A9" s="10">
        <f t="shared" ref="A9:A13" si="1">A8</f>
        <v>45569</v>
      </c>
      <c r="B9" s="11"/>
      <c r="C9" s="12" t="s">
        <v>4</v>
      </c>
      <c r="D9" s="14"/>
    </row>
    <row r="10" spans="1:4">
      <c r="A10" s="15">
        <v>45570</v>
      </c>
      <c r="B10" s="16" t="s">
        <v>9</v>
      </c>
      <c r="C10" s="12" t="s">
        <v>3</v>
      </c>
      <c r="D10" s="17"/>
    </row>
    <row r="11" spans="1:4">
      <c r="A11" s="10">
        <f t="shared" si="1"/>
        <v>45570</v>
      </c>
      <c r="B11" s="11"/>
      <c r="C11" s="12" t="s">
        <v>4</v>
      </c>
      <c r="D11" s="13"/>
    </row>
    <row r="12" spans="1:4">
      <c r="A12" s="15">
        <v>45571</v>
      </c>
      <c r="B12" s="16" t="s">
        <v>11</v>
      </c>
      <c r="C12" s="12" t="s">
        <v>3</v>
      </c>
      <c r="D12" s="18"/>
    </row>
    <row r="13" spans="1:4">
      <c r="A13" s="10">
        <f t="shared" si="1"/>
        <v>45571</v>
      </c>
      <c r="B13" s="11"/>
      <c r="C13" s="12" t="s">
        <v>4</v>
      </c>
      <c r="D13" s="13"/>
    </row>
    <row r="14" spans="1:4">
      <c r="A14" s="15">
        <v>45572</v>
      </c>
      <c r="B14" s="16" t="s">
        <v>13</v>
      </c>
      <c r="C14" s="12" t="s">
        <v>3</v>
      </c>
      <c r="D14" s="13"/>
    </row>
    <row r="15" spans="1:4">
      <c r="A15" s="10">
        <f t="shared" ref="A15:A19" si="2">A14</f>
        <v>45572</v>
      </c>
      <c r="B15" s="11"/>
      <c r="C15" s="12" t="s">
        <v>4</v>
      </c>
      <c r="D15" s="19"/>
    </row>
    <row r="16" spans="1:4">
      <c r="A16" s="15">
        <v>45573</v>
      </c>
      <c r="B16" s="16" t="s">
        <v>2</v>
      </c>
      <c r="C16" s="12" t="s">
        <v>3</v>
      </c>
      <c r="D16" s="20"/>
    </row>
    <row r="17" spans="1:4">
      <c r="A17" s="15">
        <f t="shared" si="2"/>
        <v>45573</v>
      </c>
      <c r="B17" s="16"/>
      <c r="C17" s="12" t="s">
        <v>4</v>
      </c>
      <c r="D17" s="21"/>
    </row>
    <row r="18" spans="1:4">
      <c r="A18" s="15">
        <v>45574</v>
      </c>
      <c r="B18" s="16" t="s">
        <v>5</v>
      </c>
      <c r="C18" s="12" t="s">
        <v>3</v>
      </c>
      <c r="D18" s="22"/>
    </row>
    <row r="19" spans="1:4">
      <c r="A19" s="15">
        <f t="shared" si="2"/>
        <v>45574</v>
      </c>
      <c r="B19" s="16"/>
      <c r="C19" s="12" t="s">
        <v>4</v>
      </c>
      <c r="D19" s="21"/>
    </row>
    <row r="20" spans="1:4">
      <c r="A20" s="15">
        <v>45575</v>
      </c>
      <c r="B20" s="16" t="s">
        <v>6</v>
      </c>
      <c r="C20" s="12" t="s">
        <v>3</v>
      </c>
      <c r="D20" s="20"/>
    </row>
    <row r="21" spans="1:4">
      <c r="A21" s="15">
        <f t="shared" ref="A21:A25" si="3">A20</f>
        <v>45575</v>
      </c>
      <c r="B21" s="16"/>
      <c r="C21" s="12" t="s">
        <v>4</v>
      </c>
      <c r="D21" s="21"/>
    </row>
    <row r="22" spans="1:4">
      <c r="A22" s="15">
        <v>45576</v>
      </c>
      <c r="B22" s="16" t="s">
        <v>7</v>
      </c>
      <c r="C22" s="12" t="s">
        <v>3</v>
      </c>
      <c r="D22" s="21"/>
    </row>
    <row r="23" spans="1:4">
      <c r="A23" s="15">
        <f t="shared" si="3"/>
        <v>45576</v>
      </c>
      <c r="B23" s="16"/>
      <c r="C23" s="12" t="s">
        <v>4</v>
      </c>
      <c r="D23" s="21"/>
    </row>
    <row r="24" spans="1:4">
      <c r="A24" s="10">
        <v>45577</v>
      </c>
      <c r="B24" s="11" t="s">
        <v>9</v>
      </c>
      <c r="C24" s="12" t="s">
        <v>3</v>
      </c>
      <c r="D24" s="23" t="s">
        <v>333</v>
      </c>
    </row>
    <row r="25" spans="1:4">
      <c r="A25" s="10">
        <f t="shared" si="3"/>
        <v>45577</v>
      </c>
      <c r="B25" s="11"/>
      <c r="C25" s="12" t="s">
        <v>4</v>
      </c>
      <c r="D25" s="23"/>
    </row>
    <row r="26" spans="1:4">
      <c r="A26" s="15">
        <v>45578</v>
      </c>
      <c r="B26" s="16" t="s">
        <v>11</v>
      </c>
      <c r="C26" s="12" t="s">
        <v>3</v>
      </c>
      <c r="D26" s="18"/>
    </row>
    <row r="27" spans="1:4">
      <c r="A27" s="15">
        <f t="shared" ref="A27:A31" si="4">A26</f>
        <v>45578</v>
      </c>
      <c r="B27" s="16"/>
      <c r="C27" s="12" t="s">
        <v>4</v>
      </c>
      <c r="D27" s="22"/>
    </row>
    <row r="28" spans="1:4">
      <c r="A28" s="15">
        <v>45579</v>
      </c>
      <c r="B28" s="16" t="s">
        <v>13</v>
      </c>
      <c r="C28" s="12" t="s">
        <v>3</v>
      </c>
      <c r="D28" s="20" t="s">
        <v>333</v>
      </c>
    </row>
    <row r="29" spans="1:4">
      <c r="A29" s="15">
        <f t="shared" si="4"/>
        <v>45579</v>
      </c>
      <c r="B29" s="16"/>
      <c r="C29" s="12" t="s">
        <v>4</v>
      </c>
      <c r="D29" s="21"/>
    </row>
    <row r="30" spans="1:4">
      <c r="A30" s="15">
        <v>45580</v>
      </c>
      <c r="B30" s="16" t="s">
        <v>2</v>
      </c>
      <c r="C30" s="12" t="s">
        <v>3</v>
      </c>
      <c r="D30" s="18"/>
    </row>
    <row r="31" spans="1:4">
      <c r="A31" s="15">
        <f t="shared" si="4"/>
        <v>45580</v>
      </c>
      <c r="B31" s="16"/>
      <c r="C31" s="12" t="s">
        <v>4</v>
      </c>
      <c r="D31" s="21"/>
    </row>
    <row r="32" spans="1:4">
      <c r="A32" s="15">
        <v>45581</v>
      </c>
      <c r="B32" s="16" t="s">
        <v>5</v>
      </c>
      <c r="C32" s="12" t="s">
        <v>3</v>
      </c>
      <c r="D32" s="22"/>
    </row>
    <row r="33" spans="1:4">
      <c r="A33" s="15">
        <f t="shared" ref="A33:A37" si="5">A32</f>
        <v>45581</v>
      </c>
      <c r="B33" s="16"/>
      <c r="C33" s="12" t="s">
        <v>4</v>
      </c>
      <c r="D33" s="21"/>
    </row>
    <row r="34" spans="1:4">
      <c r="A34" s="15">
        <v>45582</v>
      </c>
      <c r="B34" s="16" t="s">
        <v>6</v>
      </c>
      <c r="C34" s="12" t="s">
        <v>3</v>
      </c>
      <c r="D34" s="20"/>
    </row>
    <row r="35" spans="1:4">
      <c r="A35" s="15">
        <f t="shared" si="5"/>
        <v>45582</v>
      </c>
      <c r="B35" s="16"/>
      <c r="C35" s="12" t="s">
        <v>4</v>
      </c>
      <c r="D35" s="21"/>
    </row>
    <row r="36" spans="1:4">
      <c r="A36" s="15">
        <v>45583</v>
      </c>
      <c r="B36" s="16" t="s">
        <v>7</v>
      </c>
      <c r="C36" s="12" t="s">
        <v>3</v>
      </c>
      <c r="D36" s="21"/>
    </row>
    <row r="37" spans="1:4">
      <c r="A37" s="15">
        <f t="shared" si="5"/>
        <v>45583</v>
      </c>
      <c r="B37" s="16"/>
      <c r="C37" s="12" t="s">
        <v>4</v>
      </c>
      <c r="D37" s="20"/>
    </row>
    <row r="38" spans="1:4">
      <c r="A38" s="15">
        <v>45584</v>
      </c>
      <c r="B38" s="16" t="s">
        <v>9</v>
      </c>
      <c r="C38" s="12" t="s">
        <v>3</v>
      </c>
      <c r="D38" s="22"/>
    </row>
    <row r="39" spans="1:4">
      <c r="A39" s="15">
        <f t="shared" ref="A39:A43" si="6">A38</f>
        <v>45584</v>
      </c>
      <c r="B39" s="16"/>
      <c r="C39" s="12" t="s">
        <v>4</v>
      </c>
      <c r="D39" s="18"/>
    </row>
    <row r="40" spans="1:4">
      <c r="A40" s="15">
        <v>45585</v>
      </c>
      <c r="B40" s="16" t="s">
        <v>11</v>
      </c>
      <c r="C40" s="12" t="s">
        <v>3</v>
      </c>
      <c r="D40" s="18"/>
    </row>
    <row r="41" spans="1:4">
      <c r="A41" s="15">
        <f t="shared" si="6"/>
        <v>45585</v>
      </c>
      <c r="B41" s="16"/>
      <c r="C41" s="12" t="s">
        <v>4</v>
      </c>
      <c r="D41" s="24"/>
    </row>
    <row r="42" spans="1:4">
      <c r="A42" s="15">
        <v>45586</v>
      </c>
      <c r="B42" s="16" t="s">
        <v>13</v>
      </c>
      <c r="C42" s="12" t="s">
        <v>3</v>
      </c>
      <c r="D42" s="24" t="s">
        <v>333</v>
      </c>
    </row>
    <row r="43" spans="1:4">
      <c r="A43" s="15">
        <f t="shared" si="6"/>
        <v>45586</v>
      </c>
      <c r="B43" s="16"/>
      <c r="C43" s="12" t="s">
        <v>4</v>
      </c>
      <c r="D43" s="17"/>
    </row>
    <row r="44" spans="1:4">
      <c r="A44" s="15">
        <v>45587</v>
      </c>
      <c r="B44" s="16" t="s">
        <v>2</v>
      </c>
      <c r="C44" s="12" t="s">
        <v>3</v>
      </c>
      <c r="D44" s="25"/>
    </row>
    <row r="45" spans="1:4">
      <c r="A45" s="15">
        <f t="shared" ref="A45:A49" si="7">A44</f>
        <v>45587</v>
      </c>
      <c r="B45" s="16"/>
      <c r="C45" s="12" t="s">
        <v>4</v>
      </c>
      <c r="D45" s="17"/>
    </row>
    <row r="46" spans="1:4">
      <c r="A46" s="15">
        <v>45588</v>
      </c>
      <c r="B46" s="16" t="s">
        <v>5</v>
      </c>
      <c r="C46" s="12" t="s">
        <v>3</v>
      </c>
      <c r="D46" s="24"/>
    </row>
    <row r="47" spans="1:4">
      <c r="A47" s="15">
        <f t="shared" si="7"/>
        <v>45588</v>
      </c>
      <c r="B47" s="16"/>
      <c r="C47" s="12" t="s">
        <v>4</v>
      </c>
      <c r="D47" s="17"/>
    </row>
    <row r="48" spans="1:4">
      <c r="A48" s="15">
        <v>45589</v>
      </c>
      <c r="B48" s="16" t="s">
        <v>6</v>
      </c>
      <c r="C48" s="12" t="s">
        <v>3</v>
      </c>
      <c r="D48" s="25"/>
    </row>
    <row r="49" spans="1:4">
      <c r="A49" s="15">
        <f t="shared" si="7"/>
        <v>45589</v>
      </c>
      <c r="B49" s="16"/>
      <c r="C49" s="12" t="s">
        <v>4</v>
      </c>
      <c r="D49" s="17"/>
    </row>
    <row r="50" spans="1:4">
      <c r="A50" s="15">
        <v>45590</v>
      </c>
      <c r="B50" s="16" t="s">
        <v>7</v>
      </c>
      <c r="C50" s="12" t="s">
        <v>3</v>
      </c>
      <c r="D50" s="17"/>
    </row>
    <row r="51" spans="1:4">
      <c r="A51" s="15">
        <f t="shared" ref="A51:A55" si="8">A50</f>
        <v>45590</v>
      </c>
      <c r="B51" s="16"/>
      <c r="C51" s="12" t="s">
        <v>4</v>
      </c>
      <c r="D51" s="17"/>
    </row>
    <row r="52" spans="1:4">
      <c r="A52" s="15">
        <v>45591</v>
      </c>
      <c r="B52" s="16" t="s">
        <v>9</v>
      </c>
      <c r="C52" s="12" t="s">
        <v>3</v>
      </c>
      <c r="D52" s="17"/>
    </row>
    <row r="53" spans="1:4">
      <c r="A53" s="15">
        <f t="shared" si="8"/>
        <v>45591</v>
      </c>
      <c r="B53" s="16"/>
      <c r="C53" s="12" t="s">
        <v>4</v>
      </c>
      <c r="D53" s="17"/>
    </row>
    <row r="54" spans="1:4">
      <c r="A54" s="15">
        <v>45592</v>
      </c>
      <c r="B54" s="16" t="s">
        <v>11</v>
      </c>
      <c r="C54" s="12" t="s">
        <v>3</v>
      </c>
      <c r="D54" s="26"/>
    </row>
    <row r="55" spans="1:4">
      <c r="A55" s="15">
        <f t="shared" si="8"/>
        <v>45592</v>
      </c>
      <c r="B55" s="16"/>
      <c r="C55" s="12" t="s">
        <v>4</v>
      </c>
      <c r="D55" s="24"/>
    </row>
    <row r="56" spans="1:4">
      <c r="A56" s="15">
        <v>45593</v>
      </c>
      <c r="B56" s="16" t="s">
        <v>13</v>
      </c>
      <c r="C56" s="12" t="s">
        <v>3</v>
      </c>
      <c r="D56" s="24" t="s">
        <v>333</v>
      </c>
    </row>
    <row r="57" spans="1:4">
      <c r="A57" s="15">
        <f t="shared" ref="A57:A61" si="9">A56</f>
        <v>45593</v>
      </c>
      <c r="B57" s="16"/>
      <c r="C57" s="12" t="s">
        <v>4</v>
      </c>
      <c r="D57" s="17"/>
    </row>
    <row r="58" spans="1:4">
      <c r="A58" s="15">
        <v>45594</v>
      </c>
      <c r="B58" s="16" t="s">
        <v>2</v>
      </c>
      <c r="C58" s="12" t="s">
        <v>3</v>
      </c>
      <c r="D58" s="25"/>
    </row>
    <row r="59" spans="1:4">
      <c r="A59" s="15">
        <f t="shared" si="9"/>
        <v>45594</v>
      </c>
      <c r="B59" s="16"/>
      <c r="C59" s="12" t="s">
        <v>4</v>
      </c>
      <c r="D59" s="17"/>
    </row>
    <row r="60" spans="1:4">
      <c r="A60" s="15">
        <v>45595</v>
      </c>
      <c r="B60" s="16" t="s">
        <v>5</v>
      </c>
      <c r="C60" s="12" t="s">
        <v>3</v>
      </c>
      <c r="D60" s="17"/>
    </row>
    <row r="61" spans="1:4">
      <c r="A61" s="15">
        <f t="shared" si="9"/>
        <v>45595</v>
      </c>
      <c r="B61" s="16"/>
      <c r="C61" s="12" t="s">
        <v>4</v>
      </c>
      <c r="D61" s="21"/>
    </row>
    <row r="62" spans="1:4">
      <c r="A62" s="15">
        <v>45596</v>
      </c>
      <c r="B62" s="16" t="s">
        <v>6</v>
      </c>
      <c r="C62" s="12" t="s">
        <v>3</v>
      </c>
      <c r="D62" s="17"/>
    </row>
    <row r="63" spans="1:4">
      <c r="A63" s="15">
        <f>A62</f>
        <v>45596</v>
      </c>
      <c r="B63" s="16"/>
      <c r="C63" s="12" t="s">
        <v>4</v>
      </c>
      <c r="D63" s="21"/>
    </row>
  </sheetData>
  <mergeCells count="31"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</mergeCells>
  <conditionalFormatting sqref="D9">
    <cfRule type="containsText" dxfId="0" priority="16" operator="between" text="强直性脊柱炎">
      <formula>NOT(ISERROR(SEARCH("强直性脊柱炎",D9)))</formula>
    </cfRule>
    <cfRule type="containsText" dxfId="1" priority="15" operator="between" text="系统性红斑狼疮">
      <formula>NOT(ISERROR(SEARCH("系统性红斑狼疮",D9)))</formula>
    </cfRule>
    <cfRule type="containsText" dxfId="2" priority="14" operator="between" text="类风湿关节炎）专病门诊">
      <formula>NOT(ISERROR(SEARCH("类风湿关节炎）专病门诊",D9)))</formula>
    </cfRule>
    <cfRule type="containsText" dxfId="3" priority="13" operator="between" text="膝骨关节炎">
      <formula>NOT(ISERROR(SEARCH("膝骨关节炎",D9)))</formula>
    </cfRule>
  </conditionalFormatting>
  <conditionalFormatting sqref="D11">
    <cfRule type="containsText" dxfId="0" priority="12" operator="between" text="强直性脊柱炎">
      <formula>NOT(ISERROR(SEARCH("强直性脊柱炎",D11)))</formula>
    </cfRule>
    <cfRule type="containsText" dxfId="1" priority="11" operator="between" text="系统性红斑狼疮">
      <formula>NOT(ISERROR(SEARCH("系统性红斑狼疮",D11)))</formula>
    </cfRule>
    <cfRule type="containsText" dxfId="2" priority="10" operator="between" text="类风湿关节炎）专病门诊">
      <formula>NOT(ISERROR(SEARCH("类风湿关节炎）专病门诊",D11)))</formula>
    </cfRule>
    <cfRule type="containsText" dxfId="3" priority="9" operator="between" text="膝骨关节炎">
      <formula>NOT(ISERROR(SEARCH("膝骨关节炎",D11)))</formula>
    </cfRule>
  </conditionalFormatting>
  <conditionalFormatting sqref="D13">
    <cfRule type="containsText" dxfId="0" priority="8" operator="between" text="强直性脊柱炎">
      <formula>NOT(ISERROR(SEARCH("强直性脊柱炎",D13)))</formula>
    </cfRule>
    <cfRule type="containsText" dxfId="1" priority="7" operator="between" text="系统性红斑狼疮">
      <formula>NOT(ISERROR(SEARCH("系统性红斑狼疮",D13)))</formula>
    </cfRule>
    <cfRule type="containsText" dxfId="2" priority="6" operator="between" text="类风湿关节炎）专病门诊">
      <formula>NOT(ISERROR(SEARCH("类风湿关节炎）专病门诊",D13)))</formula>
    </cfRule>
    <cfRule type="containsText" dxfId="3" priority="5" operator="between" text="膝骨关节炎">
      <formula>NOT(ISERROR(SEARCH("膝骨关节炎",D13)))</formula>
    </cfRule>
  </conditionalFormatting>
  <conditionalFormatting sqref="D14">
    <cfRule type="containsText" dxfId="0" priority="4" operator="between" text="强直性脊柱炎">
      <formula>NOT(ISERROR(SEARCH("强直性脊柱炎",D14)))</formula>
    </cfRule>
    <cfRule type="containsText" dxfId="1" priority="3" operator="between" text="系统性红斑狼疮">
      <formula>NOT(ISERROR(SEARCH("系统性红斑狼疮",D14)))</formula>
    </cfRule>
    <cfRule type="containsText" dxfId="2" priority="2" operator="between" text="类风湿关节炎）专病门诊">
      <formula>NOT(ISERROR(SEARCH("类风湿关节炎）专病门诊",D14)))</formula>
    </cfRule>
    <cfRule type="containsText" dxfId="3" priority="1" operator="between" text="膝骨关节炎">
      <formula>NOT(ISERROR(SEARCH("膝骨关节炎",D14)))</formula>
    </cfRule>
  </conditionalFormatting>
  <conditionalFormatting sqref="D17">
    <cfRule type="containsText" dxfId="0" priority="88" operator="between" text="强直性脊柱炎">
      <formula>NOT(ISERROR(SEARCH("强直性脊柱炎",D17)))</formula>
    </cfRule>
    <cfRule type="containsText" dxfId="1" priority="87" operator="between" text="系统性红斑狼疮">
      <formula>NOT(ISERROR(SEARCH("系统性红斑狼疮",D17)))</formula>
    </cfRule>
    <cfRule type="containsText" dxfId="2" priority="86" operator="between" text="类风湿关节炎）专病门诊">
      <formula>NOT(ISERROR(SEARCH("类风湿关节炎）专病门诊",D17)))</formula>
    </cfRule>
    <cfRule type="containsText" dxfId="3" priority="85" operator="between" text="膝骨关节炎">
      <formula>NOT(ISERROR(SEARCH("膝骨关节炎",D17)))</formula>
    </cfRule>
  </conditionalFormatting>
  <conditionalFormatting sqref="D19">
    <cfRule type="containsText" dxfId="0" priority="84" operator="between" text="强直性脊柱炎">
      <formula>NOT(ISERROR(SEARCH("强直性脊柱炎",D19)))</formula>
    </cfRule>
    <cfRule type="containsText" dxfId="1" priority="83" operator="between" text="系统性红斑狼疮">
      <formula>NOT(ISERROR(SEARCH("系统性红斑狼疮",D19)))</formula>
    </cfRule>
    <cfRule type="containsText" dxfId="2" priority="82" operator="between" text="类风湿关节炎）专病门诊">
      <formula>NOT(ISERROR(SEARCH("类风湿关节炎）专病门诊",D19)))</formula>
    </cfRule>
    <cfRule type="containsText" dxfId="3" priority="81" operator="between" text="膝骨关节炎">
      <formula>NOT(ISERROR(SEARCH("膝骨关节炎",D19)))</formula>
    </cfRule>
  </conditionalFormatting>
  <conditionalFormatting sqref="D21">
    <cfRule type="containsText" dxfId="0" priority="48" operator="between" text="强直性脊柱炎">
      <formula>NOT(ISERROR(SEARCH("强直性脊柱炎",D21)))</formula>
    </cfRule>
    <cfRule type="containsText" dxfId="1" priority="47" operator="between" text="系统性红斑狼疮">
      <formula>NOT(ISERROR(SEARCH("系统性红斑狼疮",D21)))</formula>
    </cfRule>
    <cfRule type="containsText" dxfId="2" priority="46" operator="between" text="类风湿关节炎）专病门诊">
      <formula>NOT(ISERROR(SEARCH("类风湿关节炎）专病门诊",D21)))</formula>
    </cfRule>
    <cfRule type="containsText" dxfId="3" priority="45" operator="between" text="膝骨关节炎">
      <formula>NOT(ISERROR(SEARCH("膝骨关节炎",D21)))</formula>
    </cfRule>
  </conditionalFormatting>
  <conditionalFormatting sqref="D23">
    <cfRule type="containsText" dxfId="0" priority="44" operator="between" text="强直性脊柱炎">
      <formula>NOT(ISERROR(SEARCH("强直性脊柱炎",D23)))</formula>
    </cfRule>
    <cfRule type="containsText" dxfId="1" priority="43" operator="between" text="系统性红斑狼疮">
      <formula>NOT(ISERROR(SEARCH("系统性红斑狼疮",D23)))</formula>
    </cfRule>
    <cfRule type="containsText" dxfId="2" priority="42" operator="between" text="类风湿关节炎）专病门诊">
      <formula>NOT(ISERROR(SEARCH("类风湿关节炎）专病门诊",D23)))</formula>
    </cfRule>
    <cfRule type="containsText" dxfId="3" priority="41" operator="between" text="膝骨关节炎">
      <formula>NOT(ISERROR(SEARCH("膝骨关节炎",D23)))</formula>
    </cfRule>
  </conditionalFormatting>
  <conditionalFormatting sqref="D29">
    <cfRule type="containsText" dxfId="0" priority="40" operator="between" text="强直性脊柱炎">
      <formula>NOT(ISERROR(SEARCH("强直性脊柱炎",D29)))</formula>
    </cfRule>
    <cfRule type="containsText" dxfId="1" priority="39" operator="between" text="系统性红斑狼疮">
      <formula>NOT(ISERROR(SEARCH("系统性红斑狼疮",D29)))</formula>
    </cfRule>
    <cfRule type="containsText" dxfId="2" priority="38" operator="between" text="类风湿关节炎）专病门诊">
      <formula>NOT(ISERROR(SEARCH("类风湿关节炎）专病门诊",D29)))</formula>
    </cfRule>
    <cfRule type="containsText" dxfId="3" priority="37" operator="between" text="膝骨关节炎">
      <formula>NOT(ISERROR(SEARCH("膝骨关节炎",D29)))</formula>
    </cfRule>
  </conditionalFormatting>
  <conditionalFormatting sqref="D31">
    <cfRule type="containsText" dxfId="0" priority="72" operator="between" text="强直性脊柱炎">
      <formula>NOT(ISERROR(SEARCH("强直性脊柱炎",D31)))</formula>
    </cfRule>
    <cfRule type="containsText" dxfId="1" priority="71" operator="between" text="系统性红斑狼疮">
      <formula>NOT(ISERROR(SEARCH("系统性红斑狼疮",D31)))</formula>
    </cfRule>
    <cfRule type="containsText" dxfId="2" priority="70" operator="between" text="类风湿关节炎）专病门诊">
      <formula>NOT(ISERROR(SEARCH("类风湿关节炎）专病门诊",D31)))</formula>
    </cfRule>
    <cfRule type="containsText" dxfId="3" priority="69" operator="between" text="膝骨关节炎">
      <formula>NOT(ISERROR(SEARCH("膝骨关节炎",D31)))</formula>
    </cfRule>
  </conditionalFormatting>
  <conditionalFormatting sqref="D33">
    <cfRule type="containsText" dxfId="0" priority="68" operator="between" text="强直性脊柱炎">
      <formula>NOT(ISERROR(SEARCH("强直性脊柱炎",D33)))</formula>
    </cfRule>
    <cfRule type="containsText" dxfId="1" priority="67" operator="between" text="系统性红斑狼疮">
      <formula>NOT(ISERROR(SEARCH("系统性红斑狼疮",D33)))</formula>
    </cfRule>
    <cfRule type="containsText" dxfId="2" priority="66" operator="between" text="类风湿关节炎）专病门诊">
      <formula>NOT(ISERROR(SEARCH("类风湿关节炎）专病门诊",D33)))</formula>
    </cfRule>
    <cfRule type="containsText" dxfId="3" priority="65" operator="between" text="膝骨关节炎">
      <formula>NOT(ISERROR(SEARCH("膝骨关节炎",D33)))</formula>
    </cfRule>
  </conditionalFormatting>
  <conditionalFormatting sqref="D35">
    <cfRule type="containsText" dxfId="0" priority="80" operator="between" text="强直性脊柱炎">
      <formula>NOT(ISERROR(SEARCH("强直性脊柱炎",D35)))</formula>
    </cfRule>
    <cfRule type="containsText" dxfId="1" priority="79" operator="between" text="系统性红斑狼疮">
      <formula>NOT(ISERROR(SEARCH("系统性红斑狼疮",D35)))</formula>
    </cfRule>
    <cfRule type="containsText" dxfId="2" priority="78" operator="between" text="类风湿关节炎）专病门诊">
      <formula>NOT(ISERROR(SEARCH("类风湿关节炎）专病门诊",D35)))</formula>
    </cfRule>
    <cfRule type="containsText" dxfId="3" priority="77" operator="between" text="膝骨关节炎">
      <formula>NOT(ISERROR(SEARCH("膝骨关节炎",D35)))</formula>
    </cfRule>
  </conditionalFormatting>
  <conditionalFormatting sqref="D37">
    <cfRule type="containsText" dxfId="0" priority="64" operator="between" text="强直性脊柱炎">
      <formula>NOT(ISERROR(SEARCH("强直性脊柱炎",D37)))</formula>
    </cfRule>
    <cfRule type="containsText" dxfId="1" priority="63" operator="between" text="系统性红斑狼疮">
      <formula>NOT(ISERROR(SEARCH("系统性红斑狼疮",D37)))</formula>
    </cfRule>
    <cfRule type="containsText" dxfId="2" priority="62" operator="between" text="类风湿关节炎）专病门诊">
      <formula>NOT(ISERROR(SEARCH("类风湿关节炎）专病门诊",D37)))</formula>
    </cfRule>
    <cfRule type="containsText" dxfId="3" priority="61" operator="between" text="膝骨关节炎">
      <formula>NOT(ISERROR(SEARCH("膝骨关节炎",D37)))</formula>
    </cfRule>
  </conditionalFormatting>
  <conditionalFormatting sqref="D39">
    <cfRule type="containsText" dxfId="0" priority="76" operator="between" text="强直性脊柱炎">
      <formula>NOT(ISERROR(SEARCH("强直性脊柱炎",D39)))</formula>
    </cfRule>
    <cfRule type="containsText" dxfId="1" priority="75" operator="between" text="系统性红斑狼疮">
      <formula>NOT(ISERROR(SEARCH("系统性红斑狼疮",D39)))</formula>
    </cfRule>
    <cfRule type="containsText" dxfId="2" priority="74" operator="between" text="类风湿关节炎）专病门诊">
      <formula>NOT(ISERROR(SEARCH("类风湿关节炎）专病门诊",D39)))</formula>
    </cfRule>
    <cfRule type="containsText" dxfId="3" priority="73" operator="between" text="膝骨关节炎">
      <formula>NOT(ISERROR(SEARCH("膝骨关节炎",D39)))</formula>
    </cfRule>
  </conditionalFormatting>
  <conditionalFormatting sqref="D43">
    <cfRule type="containsText" dxfId="0" priority="60" operator="between" text="强直性脊柱炎">
      <formula>NOT(ISERROR(SEARCH("强直性脊柱炎",D43)))</formula>
    </cfRule>
    <cfRule type="containsText" dxfId="1" priority="59" operator="between" text="系统性红斑狼疮">
      <formula>NOT(ISERROR(SEARCH("系统性红斑狼疮",D43)))</formula>
    </cfRule>
    <cfRule type="containsText" dxfId="2" priority="58" operator="between" text="类风湿关节炎）专病门诊">
      <formula>NOT(ISERROR(SEARCH("类风湿关节炎）专病门诊",D43)))</formula>
    </cfRule>
    <cfRule type="containsText" dxfId="3" priority="57" operator="between" text="膝骨关节炎">
      <formula>NOT(ISERROR(SEARCH("膝骨关节炎",D43)))</formula>
    </cfRule>
  </conditionalFormatting>
  <conditionalFormatting sqref="D45">
    <cfRule type="containsText" dxfId="0" priority="56" operator="between" text="强直性脊柱炎">
      <formula>NOT(ISERROR(SEARCH("强直性脊柱炎",D45)))</formula>
    </cfRule>
    <cfRule type="containsText" dxfId="1" priority="55" operator="between" text="系统性红斑狼疮">
      <formula>NOT(ISERROR(SEARCH("系统性红斑狼疮",D45)))</formula>
    </cfRule>
    <cfRule type="containsText" dxfId="2" priority="54" operator="between" text="类风湿关节炎）专病门诊">
      <formula>NOT(ISERROR(SEARCH("类风湿关节炎）专病门诊",D45)))</formula>
    </cfRule>
    <cfRule type="containsText" dxfId="3" priority="53" operator="between" text="膝骨关节炎">
      <formula>NOT(ISERROR(SEARCH("膝骨关节炎",D45)))</formula>
    </cfRule>
  </conditionalFormatting>
  <conditionalFormatting sqref="D47">
    <cfRule type="containsText" dxfId="0" priority="52" operator="between" text="强直性脊柱炎">
      <formula>NOT(ISERROR(SEARCH("强直性脊柱炎",D47)))</formula>
    </cfRule>
    <cfRule type="containsText" dxfId="1" priority="51" operator="between" text="系统性红斑狼疮">
      <formula>NOT(ISERROR(SEARCH("系统性红斑狼疮",D47)))</formula>
    </cfRule>
    <cfRule type="containsText" dxfId="2" priority="50" operator="between" text="类风湿关节炎）专病门诊">
      <formula>NOT(ISERROR(SEARCH("类风湿关节炎）专病门诊",D47)))</formula>
    </cfRule>
    <cfRule type="containsText" dxfId="3" priority="49" operator="between" text="膝骨关节炎">
      <formula>NOT(ISERROR(SEARCH("膝骨关节炎",D47)))</formula>
    </cfRule>
  </conditionalFormatting>
  <conditionalFormatting sqref="D49">
    <cfRule type="containsText" dxfId="0" priority="36" operator="between" text="强直性脊柱炎">
      <formula>NOT(ISERROR(SEARCH("强直性脊柱炎",D49)))</formula>
    </cfRule>
    <cfRule type="containsText" dxfId="1" priority="35" operator="between" text="系统性红斑狼疮">
      <formula>NOT(ISERROR(SEARCH("系统性红斑狼疮",D49)))</formula>
    </cfRule>
    <cfRule type="containsText" dxfId="2" priority="34" operator="between" text="类风湿关节炎）专病门诊">
      <formula>NOT(ISERROR(SEARCH("类风湿关节炎）专病门诊",D49)))</formula>
    </cfRule>
    <cfRule type="containsText" dxfId="3" priority="33" operator="between" text="膝骨关节炎">
      <formula>NOT(ISERROR(SEARCH("膝骨关节炎",D49)))</formula>
    </cfRule>
  </conditionalFormatting>
  <conditionalFormatting sqref="D51">
    <cfRule type="containsText" dxfId="0" priority="28" operator="between" text="强直性脊柱炎">
      <formula>NOT(ISERROR(SEARCH("强直性脊柱炎",D51)))</formula>
    </cfRule>
    <cfRule type="containsText" dxfId="1" priority="27" operator="between" text="系统性红斑狼疮">
      <formula>NOT(ISERROR(SEARCH("系统性红斑狼疮",D51)))</formula>
    </cfRule>
    <cfRule type="containsText" dxfId="2" priority="26" operator="between" text="类风湿关节炎）专病门诊">
      <formula>NOT(ISERROR(SEARCH("类风湿关节炎）专病门诊",D51)))</formula>
    </cfRule>
    <cfRule type="containsText" dxfId="3" priority="25" operator="between" text="膝骨关节炎">
      <formula>NOT(ISERROR(SEARCH("膝骨关节炎",D51)))</formula>
    </cfRule>
  </conditionalFormatting>
  <conditionalFormatting sqref="D53">
    <cfRule type="containsText" dxfId="0" priority="32" operator="between" text="强直性脊柱炎">
      <formula>NOT(ISERROR(SEARCH("强直性脊柱炎",D53)))</formula>
    </cfRule>
    <cfRule type="containsText" dxfId="1" priority="31" operator="between" text="系统性红斑狼疮">
      <formula>NOT(ISERROR(SEARCH("系统性红斑狼疮",D53)))</formula>
    </cfRule>
    <cfRule type="containsText" dxfId="2" priority="30" operator="between" text="类风湿关节炎）专病门诊">
      <formula>NOT(ISERROR(SEARCH("类风湿关节炎）专病门诊",D53)))</formula>
    </cfRule>
    <cfRule type="containsText" dxfId="3" priority="29" operator="between" text="膝骨关节炎">
      <formula>NOT(ISERROR(SEARCH("膝骨关节炎",D53)))</formula>
    </cfRule>
  </conditionalFormatting>
  <conditionalFormatting sqref="D57">
    <cfRule type="containsText" dxfId="0" priority="24" operator="between" text="强直性脊柱炎">
      <formula>NOT(ISERROR(SEARCH("强直性脊柱炎",D57)))</formula>
    </cfRule>
    <cfRule type="containsText" dxfId="1" priority="23" operator="between" text="系统性红斑狼疮">
      <formula>NOT(ISERROR(SEARCH("系统性红斑狼疮",D57)))</formula>
    </cfRule>
    <cfRule type="containsText" dxfId="2" priority="22" operator="between" text="类风湿关节炎）专病门诊">
      <formula>NOT(ISERROR(SEARCH("类风湿关节炎）专病门诊",D57)))</formula>
    </cfRule>
    <cfRule type="containsText" dxfId="3" priority="21" operator="between" text="膝骨关节炎">
      <formula>NOT(ISERROR(SEARCH("膝骨关节炎",D57)))</formula>
    </cfRule>
  </conditionalFormatting>
  <conditionalFormatting sqref="D2:D7">
    <cfRule type="containsText" dxfId="0" priority="20" operator="between" text="强直性脊柱炎">
      <formula>NOT(ISERROR(SEARCH("强直性脊柱炎",D2)))</formula>
    </cfRule>
    <cfRule type="containsText" dxfId="1" priority="19" operator="between" text="系统性红斑狼疮">
      <formula>NOT(ISERROR(SEARCH("系统性红斑狼疮",D2)))</formula>
    </cfRule>
    <cfRule type="containsText" dxfId="2" priority="18" operator="between" text="类风湿关节炎）专病门诊">
      <formula>NOT(ISERROR(SEARCH("类风湿关节炎）专病门诊",D2)))</formula>
    </cfRule>
    <cfRule type="containsText" dxfId="3" priority="17" operator="between" text="膝骨关节炎">
      <formula>NOT(ISERROR(SEARCH("膝骨关节炎",D2)))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一楼儿科</vt:lpstr>
      <vt:lpstr>二楼</vt:lpstr>
      <vt:lpstr>三楼</vt:lpstr>
      <vt:lpstr>四楼</vt:lpstr>
      <vt:lpstr>其他科室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大脸猫(^.^)</cp:lastModifiedBy>
  <dcterms:created xsi:type="dcterms:W3CDTF">2023-05-12T11:15:00Z</dcterms:created>
  <dcterms:modified xsi:type="dcterms:W3CDTF">2024-09-28T07:55:15Z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2052-12.1.0.18276</vt:lpwstr>
  </property>
</Properties>
</file>